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รายงานสรุป" sheetId="1" r:id="rId4"/>
    <sheet state="visible" name="ผลการจัดซื้อจัดจ้าง" sheetId="2" r:id="rId5"/>
  </sheets>
  <definedNames/>
  <calcPr/>
</workbook>
</file>

<file path=xl/sharedStrings.xml><?xml version="1.0" encoding="utf-8"?>
<sst xmlns="http://schemas.openxmlformats.org/spreadsheetml/2006/main" count="813" uniqueCount="166">
  <si>
    <t>รายงานสรุปผลการจัดซื้อจัดจ้างของโรงเรียนปงรัชดาภิเษก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</si>
  <si>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</si>
  <si>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</si>
  <si>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</si>
  <si>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</si>
  <si>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</si>
  <si>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</si>
  <si>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</si>
  <si>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</si>
  <si>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</si>
  <si>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-</t>
  </si>
  <si>
    <t>อื่นๆ</t>
  </si>
  <si>
    <t>รวม</t>
  </si>
  <si>
    <t>ปัญหา/อุปสรรค</t>
  </si>
  <si>
    <t>1.เจ้าหน้าที่และหัวหน้าเจ้าหน้าที่ ขาดความรู้ด้านพัสดุ</t>
  </si>
  <si>
    <t>2. เจ้าหน้าที่และห้วหน้าเจ้าหน้าที่ต้องสอนและปฏิบัติงานพัสดุทำให้การเบิกจ่ายล่าช้า</t>
  </si>
  <si>
    <t>ข้อเสนอแนะ</t>
  </si>
  <si>
    <t>1. ควรจัดสรรบุคลากรที่มีความรู้ความเชี่ยวชาญด้านพัสดุมาช่วยงานที่โรงเรียน</t>
  </si>
  <si>
    <t xml:space="preserve">ปีงบประมาณ
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</si>
  <si>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</si>
  <si>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</si>
  <si>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</si>
  <si>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</si>
  <si>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</si>
  <si>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</si>
  <si>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</si>
  <si>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</si>
  <si>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</si>
  <si>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</si>
  <si>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</si>
  <si>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</si>
  <si>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</si>
  <si>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</si>
  <si>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>วันที่ลงนามในสัญญา</t>
  </si>
  <si>
    <t>วันสิ้นสุดสัญญา</t>
  </si>
  <si>
    <t>ส่วนราชการ</t>
  </si>
  <si>
    <t>ศึกษาธิการ</t>
  </si>
  <si>
    <t>โรงเรียนปงรัชดาภิเษก</t>
  </si>
  <si>
    <t>ปง</t>
  </si>
  <si>
    <t>พะเยา</t>
  </si>
  <si>
    <t>จัดจ้างเหมารถโดยสารไม่ประจำทางไปทัศนศึกษาจังหวัดเชียงใหม่</t>
  </si>
  <si>
    <t>งบกิจกรรมพัฒนาผู้เรียน</t>
  </si>
  <si>
    <t>สิ้นสุดสัญญา</t>
  </si>
  <si>
    <t>เฉพาะเจาะจง</t>
  </si>
  <si>
    <t>นายณัฐพงษ์  บริสุทธิ์</t>
  </si>
  <si>
    <t>จัดซื้อวัสดุสำนักงานเพื่อผลิตเอกสารประกอบการเรียน</t>
  </si>
  <si>
    <t>งบอุดหนุน</t>
  </si>
  <si>
    <t>อักษรเครื่องเขียน</t>
  </si>
  <si>
    <t>จัดซื้อวัสดุเพื่อใช้ในการยกผลสัมฤทธิ์ทางการเรียนรู้สุขศึกษาและพลศึกษา</t>
  </si>
  <si>
    <t>คูรุ่งเรือง</t>
  </si>
  <si>
    <t>จัดจ้างเหมารถโดยสารไม่ประจำทางเพื่อนำนักเรียนเข้าร่วมกิจกรรมทัศนศึกษา จังหวัดเชียงใหม่</t>
  </si>
  <si>
    <t>นายชานนท์ เชื้อเมืองพาน</t>
  </si>
  <si>
    <t>จัดซื้อวัสดุครุภัณฑ์ยานพาหนะเพื่อซ่อมแซมรถยนต์</t>
  </si>
  <si>
    <t>นายพัฒธิกุล  มูลศรี</t>
  </si>
  <si>
    <t>จ้างเหมารถโดยสารไม่ประจำทางไปทัศนศึกษาจังหวัดเชียงราย</t>
  </si>
  <si>
    <t>นายปราโมทย์  สุขอำพร</t>
  </si>
  <si>
    <t>นายสาธิต  ตามยุทธ</t>
  </si>
  <si>
    <t>จัดซื้อวัสดุการเกษตรเพื่อใช้ในกิจกรรมรัชดาน่าอยู่</t>
  </si>
  <si>
    <t>หจก.ลูกแม่โจ้เกษตรภัณฑ์</t>
  </si>
  <si>
    <t>จัดซื้อวัสดุกิจกรรมวันสำคัญ</t>
  </si>
  <si>
    <t>จัดจ้างเหมาไถกลบพื้นที่และปรับพื้นที่บริเวณโคกหนองนา</t>
  </si>
  <si>
    <t>นายกฤษกร  หงษ์ยะปานันท์</t>
  </si>
  <si>
    <t>จัดซื้อครุภัณฑ์สำนักงานเพื่อใช้ในกิจกรรมพัฒนาหลักสูตรและการจัดการเรียนรู้</t>
  </si>
  <si>
    <t>ร้าน ธิมา กรุ๊ฟ เฟอร์นิเจอร์</t>
  </si>
  <si>
    <t>จัดซื้อวัสดุอุปกรณ์ในโครงการแหล่งเรียนรู้</t>
  </si>
  <si>
    <t>ทรัพย์เจริญ</t>
  </si>
  <si>
    <t>จัดซื้อวัสดุอุปกรณ์คอมพิวเตอร์</t>
  </si>
  <si>
    <t>เอไอคอมพิวเตอร์ แอนด์ เซอร์วิส</t>
  </si>
  <si>
    <t>จัดซื้อวัสดุเพื่อใช้ในกิจกรรมส่งเสริมความเป็นเลิศทางวิชาการ</t>
  </si>
  <si>
    <t>จัดซื้อวัสดุเพื่อใช้ในกิจกรรมพัฒนาแหล่งเรียนรู้โคกหนองนา</t>
  </si>
  <si>
    <t>จัดซื้อสื่อเพื่อใช้ในกิจกรรมยกระดับผลสัมฤทธิ์ทางการเรียนคณิตศาสตร์</t>
  </si>
  <si>
    <t>ChessGo</t>
  </si>
  <si>
    <t>จัดจ้างซ่อมแซมรถกระบะโรงเรียน</t>
  </si>
  <si>
    <t>ปิยะพงษ์การช่าง</t>
  </si>
  <si>
    <t>จัดซื้อวัสดุเพื่อใช้ในการซ่อมแซมยานพาหนะ</t>
  </si>
  <si>
    <t>จัดจ้างทำเอกสารประกอบการเรียน</t>
  </si>
  <si>
    <t>พีแอนด์ซีถ่ายเอกสาร</t>
  </si>
  <si>
    <t>จัดซื้อพื้นนั่งและพนักพิงตามโครงการพัฒนาอาคารสถานที่</t>
  </si>
  <si>
    <t>บริษัท ต.วิบูลย์สินผลิตภัณฑ์ไม้ จำกัด</t>
  </si>
  <si>
    <t>จัดซื้อสารปรับสภาพน้ำเพื่อบำรุงสระว่ายน้ำ</t>
  </si>
  <si>
    <t>งบระดับทรัพย์</t>
  </si>
  <si>
    <t>บริษัท พีเจพูล จำกัด</t>
  </si>
  <si>
    <t>จัดซื้อวัสดุสำนักงานเพื่่อใช้ในกิจกรรมยกผลสัมฤทธิ์ทางการเรียนกลุ่มสาระการเรียนรู้ศิลปะ</t>
  </si>
  <si>
    <t>โรงพิมพ์บูรพา</t>
  </si>
  <si>
    <t>จัดซื้อวัสดุกีฬาเพื่อใช้ในกิจกรรมยกระดับผลสัมฤทธิ์ทางการเรียนสุขศึกษาและพลศึกษา</t>
  </si>
  <si>
    <t>อาร์มสปอร์ต กำแพงแสน</t>
  </si>
  <si>
    <t>จัดซื้อวัสดุอุปกรณ์สำหรับจัดกิจกรรมการเรียนการสอนของกลุ่มสาระการเรียนู้ภาษาต่างประเทศ</t>
  </si>
  <si>
    <t>จัดซื้อวัสดุสำนักงานเพื่อใช้ในกิจกรรมพัฒนาหลักสูตรและการจัดการเรียนรู้</t>
  </si>
  <si>
    <t>จัดซื้อครุภัณฑ์คอมพิวเตอร์เพื่อยกระดับผลสัมฤทธิ์ทางการเรียนกลุ่มสาระการเรียนรู้สังคม</t>
  </si>
  <si>
    <t>จัดซื้อวัสดุเพื่อพัฒนาอาคารสถานที่</t>
  </si>
  <si>
    <t>ร้านคูรุ่งเรือง</t>
  </si>
  <si>
    <t>จัดจ้างเหมาทำตะแกรงกันนกพร้อมติดตั้ง</t>
  </si>
  <si>
    <t>นายสุรดิษ  สุทธวงค์</t>
  </si>
  <si>
    <t>จัดจ้างเหมารถโดยสารไม่ประจำทางไปโรงเรียนสา จังหวัดน่าน</t>
  </si>
  <si>
    <t>นายทวน  สารกาศ</t>
  </si>
  <si>
    <t>จัดจ้างเหมารถโดยสารไม่ประจำทางไปโรงเรียนท่าวังผาพิทยาคม จังหวัดน่าน</t>
  </si>
  <si>
    <t>นายสุชาติ  อุดไชย</t>
  </si>
  <si>
    <t>/</t>
  </si>
  <si>
    <t>นายมานพ  สุนันต๊ะ</t>
  </si>
  <si>
    <t>จัดจ้างเหมารถโดยสารไม่ประจำทางไปอำเภอเมือง จังหวัดน่าน</t>
  </si>
  <si>
    <t>นายชัดชา  มณีชัย</t>
  </si>
  <si>
    <t>จัดจ้างเหมารถโดยสารไม่ประจำทางไปโรงเรียนปัว จังหวัดน่าน</t>
  </si>
  <si>
    <t>นายนรินทร์  บุญเลิศ</t>
  </si>
  <si>
    <t>จัดจ้างเหมารถโดยสารไม่ประจำทาง</t>
  </si>
  <si>
    <t>จัดซื้อผ้าเพื่อใช้ในการแสดง</t>
  </si>
  <si>
    <t>งบระดมทรัพย์</t>
  </si>
  <si>
    <t>นิวไทยเสรี</t>
  </si>
  <si>
    <t>จัดซื้อวัสดุจัดทำสนามกีฬา</t>
  </si>
  <si>
    <t>จัดซื้อน้ำยาเคมีดับเพลิง</t>
  </si>
  <si>
    <t>เชียงคำ เคมีภัณฑ์</t>
  </si>
  <si>
    <t>จัดซื้อวัสดุรัดเครื่องชุดพระนางระบำมาตรฐาน</t>
  </si>
  <si>
    <t>นายจตุรงค์  กาวิละ</t>
  </si>
  <si>
    <t>จัดจ้างเหมารถโดยสารไม่ประจำทางเข้าร่วมกิจกรรมสัปดาห์วิทยาศาสตร์</t>
  </si>
  <si>
    <t>จัดซื้อหมึกเพื่อใช้ในการผลิตเอกสารประกอบการเรียน</t>
  </si>
  <si>
    <t>บริษัท บุญยะการพิมพ์ จำกัด(สาขา พะเยา)</t>
  </si>
  <si>
    <t>จัดซื้อกระดาษเพื่อผลิตเอกสารประกอบการเรียน</t>
  </si>
  <si>
    <t>จัดซื้อชุดกีฬาในโครงการส่งเสริมความเป็นเลิศด้านกีฬา</t>
  </si>
  <si>
    <t>ปุยฝ้าย</t>
  </si>
  <si>
    <t>จัดซื้อวัสดุงานบ้านงานครัวเพื่อใช้พัฒนางานอำนวยการ</t>
  </si>
  <si>
    <t>หจก.คมคายเครื่องครัวเรือน</t>
  </si>
  <si>
    <t>จัดจ้างทำป้ายไวนิล</t>
  </si>
  <si>
    <t>ปงการป้าย</t>
  </si>
  <si>
    <t>จัดซื้อวัสดุงานบ้านงานครัวเพื่อใช้พัฒนางานอาคารสถานที่</t>
  </si>
  <si>
    <t>จัดซื้อวัสดุเพื่อใช้ในการพัฒนาอาคารสถานที่</t>
  </si>
  <si>
    <t>จัดซื้อวัสดุอุปกรณ์ทำความสะอาดอาคารสถานที่</t>
  </si>
  <si>
    <t>จัดซื้อกระดาษไขและหมึกพิมพ์สำหรับผลิตเอกสารประกอบการเรียน</t>
  </si>
  <si>
    <t>บริษัท ริโก้ (ประเทศไทย) จำกัด</t>
  </si>
  <si>
    <t>จัดซื้อวัสดุเพื่อพัฒนาทักษะวิชาการด้านเทคโนโลยี</t>
  </si>
  <si>
    <t>จัดซื้อวัสดุคอมพิวเตอร์</t>
  </si>
  <si>
    <t>งบระดมทรัพย์์</t>
  </si>
  <si>
    <t>จัดซื้อกระดาษถ่ายเอกสารเพื่อผลิตเอกสารประกอบการเรียน</t>
  </si>
  <si>
    <t>จัดจ้างทำประตูรั้วโรงเรียน</t>
  </si>
  <si>
    <t>สี่แยกสแตนเลส</t>
  </si>
  <si>
    <t>จัดจ้างเหมารถโดยสารไม่ประจำทางไปทัศนศึกษาจังหวัดลำปาง</t>
  </si>
  <si>
    <t xml:space="preserve">จัดซื้อหนังสือเรียนฟรี 15 ปี (เพิ่มเติม) </t>
  </si>
  <si>
    <t>บริษัท สวนหนังสือ จำกัด (สำนักงานใหญ่)</t>
  </si>
  <si>
    <t>จัดซื้อวัสดุไฟฟ้าเพื่อใช้ในกิจกรรมพัฒนาอาคารสถานที่และสิ่งแวดล้อม</t>
  </si>
  <si>
    <t>มลิวรรณการไฟฟ้า</t>
  </si>
  <si>
    <t>จัดซื้อครุภัณฑ์สำนักงานเพื่่อใช้ในโครงการส่งเสริมสุขภาพพัฒนาผู้เรียนด้านสุขภาวะและสุนทรียภาพ</t>
  </si>
  <si>
    <t>จัดซื้อวัสดุสำนักงานเพื่อนำมาผลิตเอกสารประกอบการเรียน</t>
  </si>
  <si>
    <t>จัดจ้างเหมารถโดยสารไม่ประจำทางตามโครงการพัฒนาครูให้มีทักษะในการใช้เทคโนโลยี</t>
  </si>
  <si>
    <t>จัดจ้างเปลี่ยนหม้อน้ำรถตู้โรงเรียนปงรัชดาภิเษก</t>
  </si>
  <si>
    <t>0565537000135</t>
  </si>
  <si>
    <t>บริษัท โตโยต้าพะเยา (1994) ผู้จำหน่ายโตโยต้า จำกัด</t>
  </si>
  <si>
    <t>จัดซื้อเอกสารประกอบกรเรียน</t>
  </si>
  <si>
    <t>จัดซื้อวัสดุคอมพิวเตอร์เพื่อส่งเสริมความเป็นเลิศทางวิชาการ</t>
  </si>
  <si>
    <t>จัดซื้อยาเพื่อใช้ในโครงการส่งเสริมความเป็นเลิศด้านกีฬา</t>
  </si>
  <si>
    <t>นาปรังเภสัช</t>
  </si>
  <si>
    <t>จัดซื้อชุุดกีฬาเพื่อใช้ในโครงการส่งเสริมความเป็นเลิศด้านกีฬา</t>
  </si>
  <si>
    <t>ร้านปุยฝ้าย</t>
  </si>
  <si>
    <t>จัดซื้อวัสดุกีฬา</t>
  </si>
  <si>
    <t>จัดจ้างปรับปรุงซ่อมแซมอาคารหอประชุมแบบ 100/27</t>
  </si>
  <si>
    <t>งบประมาณรายจ่ายประจำปีพ.ศ. 2566</t>
  </si>
  <si>
    <t>ประกวดราคาอิเล็กทรอนิกส์(e-bidding)</t>
  </si>
  <si>
    <t>0583560000527</t>
  </si>
  <si>
    <t>ห้างหุ้นส่วนจำกัด ธนกฤตรุ่งเจริญ</t>
  </si>
  <si>
    <t>จัดซื้อเครื่องพิมพ์เพื่อใช้ในโครงการพัฒนาทักษะความถนัดของนักเรียน</t>
  </si>
  <si>
    <t>จัดซื้อตู้เก็บเครื่องเสียง</t>
  </si>
  <si>
    <t>ซื้อสารเคมีปรับสภาพน้ำในสระว่ายน้ำ</t>
  </si>
  <si>
    <t xml:space="preserve">บริษัท พีเจพูล จำกัด </t>
  </si>
  <si>
    <t>จัดซื้อคุรุภัณฑ์ดนตรี</t>
  </si>
  <si>
    <t xml:space="preserve">Nane music </t>
  </si>
  <si>
    <t xml:space="preserve">จัดซื้อหนังสือเรียนฟรี 15 ปี ปีการศึกษา 2566 </t>
  </si>
  <si>
    <t>งบหนังสือเรียน</t>
  </si>
  <si>
    <t>0575565005863</t>
  </si>
  <si>
    <t>จัดจ้างเหมารถโดยสารไม่ประจำทางไปทัศนศึกษา จังหวัดลำปาง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</si>
</sst>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[$฿-41E]#,##0.00"/>
    <numFmt numFmtId="165" formatCode="_-* #,##0_-;\-* #,##0_-;_-* &quot;-&quot;_-;_-@"/>
    <numFmt numFmtId="166" formatCode="dd/mm/yyyy"/>
    <numFmt numFmtId="167" formatCode="#,##0;\(#,##0\)"/>
    <numFmt numFmtId="168" formatCode="d/m/yyyy"/>
  </numFmts>
  <fonts count="7">
    <font>
      <sz val="10.0"/>
      <color rgb="FF000000"/>
      <name val="Arial"/>
      <scheme val="minor"/>
    </font>
    <font>
      <b/>
      <sz val="36.0"/>
      <color theme="1"/>
      <name val="TH Sarabun PSK"/>
    </font>
    <font>
      <sz val="18.0"/>
      <color theme="1"/>
      <name val="TH Sarabun PSK"/>
    </font>
    <font>
      <b/>
      <sz val="18.0"/>
      <color theme="1"/>
      <name val="TH Sarabun PSK"/>
    </font>
    <font>
      <sz val="18.0"/>
      <color rgb="FF000000"/>
      <name val="TH Sarabun PSK"/>
    </font>
    <font>
      <b/>
      <sz val="16.0"/>
      <color theme="1"/>
      <name val="Angsana New"/>
    </font>
    <font>
      <sz val="16.0"/>
      <color theme="1"/>
      <name val="Angsana New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Font="1"/>
    <xf borderId="1" fillId="0" fontId="3" numFmtId="0" xfId="0" applyAlignment="1" applyBorder="1" applyFont="1">
      <alignment horizontal="center"/>
    </xf>
    <xf borderId="1" fillId="0" fontId="2" numFmtId="0" xfId="0" applyBorder="1" applyFont="1"/>
    <xf borderId="1" fillId="0" fontId="2" numFmtId="0" xfId="0" applyAlignment="1" applyBorder="1" applyFont="1">
      <alignment horizontal="center"/>
    </xf>
    <xf borderId="1" fillId="0" fontId="2" numFmtId="3" xfId="0" applyAlignment="1" applyBorder="1" applyFont="1" applyNumberFormat="1">
      <alignment horizontal="right"/>
    </xf>
    <xf borderId="1" fillId="0" fontId="2" numFmtId="4" xfId="0" applyAlignment="1" applyBorder="1" applyFont="1" applyNumberFormat="1">
      <alignment horizontal="right"/>
    </xf>
    <xf borderId="1" fillId="0" fontId="2" numFmtId="0" xfId="0" applyAlignment="1" applyBorder="1" applyFont="1">
      <alignment horizontal="right"/>
    </xf>
    <xf borderId="0" fillId="0" fontId="4" numFmtId="0" xfId="0" applyFont="1"/>
    <xf borderId="0" fillId="0" fontId="5" numFmtId="164" xfId="0" applyAlignment="1" applyFont="1" applyNumberFormat="1">
      <alignment horizontal="center"/>
    </xf>
    <xf borderId="0" fillId="0" fontId="6" numFmtId="0" xfId="0" applyAlignment="1" applyFont="1">
      <alignment horizontal="center"/>
    </xf>
    <xf borderId="0" fillId="0" fontId="6" numFmtId="0" xfId="0" applyFont="1"/>
    <xf borderId="0" fillId="0" fontId="6" numFmtId="165" xfId="0" applyAlignment="1" applyFont="1" applyNumberFormat="1">
      <alignment horizontal="right"/>
    </xf>
    <xf borderId="0" fillId="0" fontId="6" numFmtId="3" xfId="0" applyAlignment="1" applyFont="1" applyNumberFormat="1">
      <alignment horizontal="right"/>
    </xf>
    <xf borderId="0" fillId="0" fontId="6" numFmtId="0" xfId="0" applyAlignment="1" applyFont="1">
      <alignment horizontal="right"/>
    </xf>
    <xf borderId="0" fillId="0" fontId="6" numFmtId="166" xfId="0" applyAlignment="1" applyFont="1" applyNumberFormat="1">
      <alignment horizontal="right"/>
    </xf>
    <xf borderId="0" fillId="0" fontId="6" numFmtId="3" xfId="0" applyFont="1" applyNumberFormat="1"/>
    <xf borderId="0" fillId="0" fontId="6" numFmtId="166" xfId="0" applyFont="1" applyNumberFormat="1"/>
    <xf borderId="0" fillId="0" fontId="6" numFmtId="167" xfId="0" applyFont="1" applyNumberFormat="1"/>
    <xf borderId="0" fillId="0" fontId="6" numFmtId="168" xfId="0" applyFont="1" applyNumberFormat="1"/>
    <xf borderId="0" fillId="0" fontId="6" numFmtId="4" xfId="0" applyFont="1" applyNumberFormat="1"/>
    <xf borderId="0" fillId="0" fontId="6" numFmtId="49" xfId="0" applyAlignment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3" width="11.0"/>
    <col customWidth="1" min="4" max="4" width="45.75"/>
    <col customWidth="1" min="5" max="5" width="11.0"/>
    <col customWidth="1" min="6" max="6" width="22.88"/>
    <col customWidth="1" min="7" max="26" width="11.0"/>
  </cols>
  <sheetData>
    <row r="1" ht="51.75" customHeight="1">
      <c r="A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" t="s">
        <v>1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2"/>
      <c r="B5" s="2"/>
      <c r="C5" s="2"/>
      <c r="D5" s="4" t="s">
        <v>3</v>
      </c>
      <c r="E5" s="4" t="s">
        <v>4</v>
      </c>
      <c r="F5" s="4" t="s">
        <v>5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2"/>
      <c r="B6" s="2"/>
      <c r="C6" s="2"/>
      <c r="D6" s="5" t="s">
        <v>6</v>
      </c>
      <c r="E6" s="6">
        <v>1.0</v>
      </c>
      <c r="F6" s="7">
        <v>790000.0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2"/>
      <c r="B7" s="2"/>
      <c r="C7" s="2"/>
      <c r="D7" s="5" t="s">
        <v>7</v>
      </c>
      <c r="E7" s="6">
        <v>1.0</v>
      </c>
      <c r="F7" s="8">
        <v>559000.0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2"/>
      <c r="B8" s="2"/>
      <c r="C8" s="2"/>
      <c r="D8" s="5" t="s">
        <v>8</v>
      </c>
      <c r="E8" s="6">
        <v>75.0</v>
      </c>
      <c r="F8" s="7">
        <f>'ผลการจัดซื้อจัดจ้าง'!M82</f>
        <v>1491815.29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2"/>
      <c r="B9" s="2"/>
      <c r="C9" s="2"/>
      <c r="D9" s="5" t="s">
        <v>9</v>
      </c>
      <c r="E9" s="6" t="s">
        <v>10</v>
      </c>
      <c r="F9" s="9" t="s">
        <v>10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2"/>
      <c r="B10" s="2"/>
      <c r="C10" s="2"/>
      <c r="D10" s="5" t="s">
        <v>11</v>
      </c>
      <c r="E10" s="6" t="s">
        <v>10</v>
      </c>
      <c r="F10" s="7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2"/>
      <c r="B11" s="2"/>
      <c r="C11" s="2"/>
      <c r="D11" s="4" t="s">
        <v>12</v>
      </c>
      <c r="E11" s="6"/>
      <c r="F11" s="9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3" t="s">
        <v>13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2" t="s">
        <v>14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2" t="s">
        <v>15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3" t="s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 t="s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5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5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5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5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5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5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5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5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5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5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5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5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5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5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5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5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5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5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5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5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5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5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5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5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5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5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5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5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5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5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5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5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5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5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5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5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5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5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5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5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5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5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5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5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5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5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5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5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5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5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5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5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5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5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5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5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5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5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5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5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5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5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5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5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5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5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5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5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5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5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5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5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5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5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5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5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5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5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5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5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5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5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5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5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5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5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5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5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5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5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5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5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5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5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5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5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5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5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5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5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5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5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5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5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5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5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5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5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5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5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5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5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5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5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5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5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5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5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5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5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5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5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5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5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5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5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5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5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5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5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5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5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5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5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5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5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5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5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5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5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5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5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5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5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5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5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5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5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5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5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5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5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5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5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5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5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5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5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5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5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5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5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5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5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5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5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5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5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5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5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5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5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5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5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5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5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5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5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5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5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5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5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5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5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5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5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5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5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5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5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5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5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5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5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5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5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5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5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5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5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5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5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5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5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5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5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5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5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5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5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5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5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5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5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5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5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5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5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5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5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5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5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5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5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5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5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5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5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5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5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5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5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5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5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5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5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5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5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5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5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5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5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5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5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5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5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5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5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5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5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5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5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5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5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5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5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5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5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5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5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5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5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5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5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5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5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5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5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5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5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5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5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5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5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5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5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5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5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5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5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5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5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5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5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5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5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5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5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5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5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5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5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5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5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5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5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5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5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5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5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5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5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5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5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5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5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5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5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5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5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5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5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5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5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5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5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5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5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5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5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5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5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5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5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5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5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5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5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5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5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5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5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5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5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5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5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5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5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5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5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5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5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5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5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5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5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5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5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5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5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5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5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5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5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5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5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5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5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5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5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5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5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5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5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5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5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5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5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5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5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5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5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5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5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5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5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5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5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5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5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5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5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5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5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5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5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5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5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5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5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5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5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5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5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5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5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5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5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5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5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5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5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5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5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5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5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5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5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5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5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5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5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5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5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5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5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5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5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5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5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5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5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5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5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5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5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5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5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5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5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5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5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5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5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5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5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5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5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5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5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5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5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5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5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5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5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5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5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5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5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5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5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5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5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5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5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5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5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5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5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5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5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5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5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5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5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5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5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5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5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5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5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5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5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5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5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5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5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5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5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5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5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5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5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5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5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5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5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5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5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5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5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5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5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5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5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5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5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5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5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5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5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5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5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5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5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5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5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5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5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5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5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5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5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5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5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5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5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5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5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5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5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5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5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5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5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5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5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5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5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5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5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5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5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5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5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5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5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5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5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5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5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5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5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5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5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5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5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5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5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5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5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5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5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5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5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5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5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5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5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5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5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5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5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5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5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5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5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5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5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5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5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5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5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5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5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5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5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5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5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5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5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5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5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5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5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5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5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5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5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5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5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5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5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5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5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5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5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5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5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5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5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5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5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5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5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5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5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5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5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5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5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5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5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5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5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5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5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5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5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5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5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5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5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5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5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5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5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5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5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5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5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5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5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5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5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5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5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5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5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5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5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5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5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5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5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5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5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5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5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5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5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5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5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5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5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5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5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5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5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5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5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5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5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5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5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5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5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5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5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5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5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5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5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5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5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5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5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5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5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5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5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5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5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5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5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5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5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5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5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5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5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5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5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5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5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5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5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5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5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5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5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5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5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5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5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5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5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5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5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5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5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5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5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5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5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5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5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5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5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5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5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5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5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5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5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5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5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5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5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5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5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5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5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5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5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5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5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5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5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5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5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5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5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5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5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5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5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5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5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5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5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5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15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15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15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15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15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15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15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15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15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15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15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15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15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15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15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15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15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15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ht="15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2">
    <mergeCell ref="A1:O1"/>
    <mergeCell ref="A2:O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3.0"/>
    <col customWidth="1" min="3" max="3" width="11.0"/>
    <col customWidth="1" min="4" max="4" width="17.0"/>
    <col customWidth="1" min="5" max="6" width="11.0"/>
    <col customWidth="1" min="7" max="7" width="59.75"/>
    <col customWidth="1" min="8" max="8" width="24.13"/>
    <col customWidth="1" min="9" max="9" width="21.75"/>
    <col customWidth="1" min="10" max="10" width="15.25"/>
    <col customWidth="1" min="11" max="11" width="30.88"/>
    <col customWidth="1" min="12" max="12" width="15.75"/>
    <col customWidth="1" min="13" max="13" width="26.63"/>
    <col customWidth="1" min="14" max="14" width="22.63"/>
    <col customWidth="1" min="15" max="15" width="33.88"/>
    <col customWidth="1" min="16" max="16" width="21.75"/>
    <col customWidth="1" min="17" max="17" width="17.88"/>
    <col customWidth="1" min="18" max="18" width="16.38"/>
    <col customWidth="1" min="19" max="26" width="11.0"/>
  </cols>
  <sheetData>
    <row r="1" ht="15.75" customHeight="1">
      <c r="A1" s="11" t="s">
        <v>18</v>
      </c>
      <c r="B1" s="11" t="s">
        <v>19</v>
      </c>
      <c r="C1" s="11" t="s">
        <v>20</v>
      </c>
      <c r="D1" s="11" t="s">
        <v>21</v>
      </c>
      <c r="E1" s="11" t="s">
        <v>22</v>
      </c>
      <c r="F1" s="11" t="s">
        <v>23</v>
      </c>
      <c r="G1" s="11" t="s">
        <v>24</v>
      </c>
      <c r="H1" s="11" t="s">
        <v>25</v>
      </c>
      <c r="I1" s="11" t="s">
        <v>26</v>
      </c>
      <c r="J1" s="11" t="s">
        <v>27</v>
      </c>
      <c r="K1" s="11" t="s">
        <v>3</v>
      </c>
      <c r="L1" s="11" t="s">
        <v>28</v>
      </c>
      <c r="M1" s="11" t="s">
        <v>29</v>
      </c>
      <c r="N1" s="11" t="s">
        <v>30</v>
      </c>
      <c r="O1" s="11" t="s">
        <v>31</v>
      </c>
      <c r="P1" s="11" t="s">
        <v>32</v>
      </c>
      <c r="Q1" s="11" t="s">
        <v>33</v>
      </c>
      <c r="R1" s="11" t="s">
        <v>34</v>
      </c>
      <c r="S1" s="11"/>
      <c r="T1" s="11"/>
      <c r="U1" s="11"/>
      <c r="V1" s="11"/>
      <c r="W1" s="11"/>
      <c r="X1" s="11"/>
      <c r="Y1" s="11"/>
    </row>
    <row r="2" ht="15.75" customHeight="1">
      <c r="A2" s="12">
        <v>2566.0</v>
      </c>
      <c r="B2" s="13" t="s">
        <v>35</v>
      </c>
      <c r="C2" s="13" t="s">
        <v>36</v>
      </c>
      <c r="D2" s="13" t="s">
        <v>37</v>
      </c>
      <c r="E2" s="13" t="s">
        <v>38</v>
      </c>
      <c r="F2" s="13" t="s">
        <v>39</v>
      </c>
      <c r="G2" s="13" t="s">
        <v>40</v>
      </c>
      <c r="H2" s="14">
        <v>16500.0</v>
      </c>
      <c r="I2" s="13" t="s">
        <v>41</v>
      </c>
      <c r="J2" s="13" t="s">
        <v>42</v>
      </c>
      <c r="K2" s="13" t="s">
        <v>43</v>
      </c>
      <c r="L2" s="15">
        <v>16500.0</v>
      </c>
      <c r="M2" s="15">
        <v>16500.0</v>
      </c>
      <c r="N2" s="16">
        <v>1.5099005178E12</v>
      </c>
      <c r="O2" s="13" t="s">
        <v>44</v>
      </c>
      <c r="P2" s="16">
        <v>6.6037400389E10</v>
      </c>
      <c r="Q2" s="17">
        <v>243325.0</v>
      </c>
      <c r="R2" s="17">
        <v>243340.0</v>
      </c>
      <c r="S2" s="13"/>
      <c r="T2" s="13"/>
      <c r="U2" s="13"/>
      <c r="V2" s="13"/>
      <c r="W2" s="13"/>
      <c r="X2" s="13"/>
      <c r="Y2" s="13"/>
    </row>
    <row r="3" ht="15.75" customHeight="1">
      <c r="A3" s="12">
        <v>2566.0</v>
      </c>
      <c r="B3" s="13" t="s">
        <v>35</v>
      </c>
      <c r="C3" s="13" t="s">
        <v>36</v>
      </c>
      <c r="D3" s="13" t="s">
        <v>37</v>
      </c>
      <c r="E3" s="13" t="s">
        <v>38</v>
      </c>
      <c r="F3" s="13" t="s">
        <v>39</v>
      </c>
      <c r="G3" s="13" t="s">
        <v>45</v>
      </c>
      <c r="H3" s="18">
        <v>8750.0</v>
      </c>
      <c r="I3" s="13" t="s">
        <v>46</v>
      </c>
      <c r="J3" s="13" t="s">
        <v>42</v>
      </c>
      <c r="K3" s="13" t="s">
        <v>43</v>
      </c>
      <c r="L3" s="18">
        <v>8750.0</v>
      </c>
      <c r="M3" s="18">
        <v>8750.0</v>
      </c>
      <c r="N3" s="13">
        <v>3.560600026302E12</v>
      </c>
      <c r="O3" s="13" t="s">
        <v>47</v>
      </c>
      <c r="P3" s="13">
        <v>6.6037101378E10</v>
      </c>
      <c r="Q3" s="19">
        <v>243292.0</v>
      </c>
      <c r="R3" s="19">
        <v>243307.0</v>
      </c>
      <c r="S3" s="13"/>
      <c r="T3" s="13"/>
      <c r="U3" s="13"/>
      <c r="V3" s="13"/>
      <c r="W3" s="13"/>
      <c r="X3" s="13"/>
      <c r="Y3" s="13"/>
    </row>
    <row r="4" ht="15.75" customHeight="1">
      <c r="A4" s="12">
        <v>2566.0</v>
      </c>
      <c r="B4" s="13" t="s">
        <v>35</v>
      </c>
      <c r="C4" s="13" t="s">
        <v>36</v>
      </c>
      <c r="D4" s="13" t="s">
        <v>37</v>
      </c>
      <c r="E4" s="13" t="s">
        <v>38</v>
      </c>
      <c r="F4" s="13" t="s">
        <v>39</v>
      </c>
      <c r="G4" s="13" t="s">
        <v>48</v>
      </c>
      <c r="H4" s="20">
        <v>5467.0</v>
      </c>
      <c r="I4" s="13" t="s">
        <v>46</v>
      </c>
      <c r="J4" s="13" t="s">
        <v>42</v>
      </c>
      <c r="K4" s="13" t="s">
        <v>43</v>
      </c>
      <c r="L4" s="20">
        <v>5467.0</v>
      </c>
      <c r="M4" s="20">
        <v>5467.0</v>
      </c>
      <c r="N4" s="13">
        <v>3.560600136671E12</v>
      </c>
      <c r="O4" s="13" t="s">
        <v>49</v>
      </c>
      <c r="P4" s="13">
        <v>6.6037103348E10</v>
      </c>
      <c r="Q4" s="19">
        <v>243293.0</v>
      </c>
      <c r="R4" s="19">
        <v>243308.0</v>
      </c>
      <c r="S4" s="13"/>
      <c r="T4" s="13"/>
      <c r="U4" s="13"/>
      <c r="V4" s="13"/>
      <c r="W4" s="13"/>
      <c r="X4" s="13"/>
      <c r="Y4" s="13"/>
    </row>
    <row r="5" ht="15.75" customHeight="1">
      <c r="A5" s="12">
        <v>2566.0</v>
      </c>
      <c r="B5" s="13" t="s">
        <v>35</v>
      </c>
      <c r="C5" s="13" t="s">
        <v>36</v>
      </c>
      <c r="D5" s="13" t="s">
        <v>37</v>
      </c>
      <c r="E5" s="13" t="s">
        <v>38</v>
      </c>
      <c r="F5" s="13" t="s">
        <v>39</v>
      </c>
      <c r="G5" s="13" t="s">
        <v>50</v>
      </c>
      <c r="H5" s="20">
        <v>16500.0</v>
      </c>
      <c r="I5" s="13" t="s">
        <v>41</v>
      </c>
      <c r="J5" s="13" t="s">
        <v>42</v>
      </c>
      <c r="K5" s="13" t="s">
        <v>43</v>
      </c>
      <c r="L5" s="20">
        <v>16500.0</v>
      </c>
      <c r="M5" s="20">
        <v>16500.0</v>
      </c>
      <c r="N5" s="13">
        <v>1.570500122737E12</v>
      </c>
      <c r="O5" s="13" t="s">
        <v>51</v>
      </c>
      <c r="P5" s="13">
        <v>6.6037404417E10</v>
      </c>
      <c r="Q5" s="19">
        <v>243325.0</v>
      </c>
      <c r="R5" s="19">
        <v>243340.0</v>
      </c>
      <c r="S5" s="13"/>
      <c r="T5" s="13"/>
      <c r="U5" s="13"/>
      <c r="V5" s="13"/>
      <c r="W5" s="13"/>
      <c r="X5" s="13"/>
      <c r="Y5" s="13"/>
    </row>
    <row r="6" ht="15.75" customHeight="1">
      <c r="A6" s="12">
        <v>2566.0</v>
      </c>
      <c r="B6" s="13" t="s">
        <v>35</v>
      </c>
      <c r="C6" s="13" t="s">
        <v>36</v>
      </c>
      <c r="D6" s="13" t="s">
        <v>37</v>
      </c>
      <c r="E6" s="13" t="s">
        <v>38</v>
      </c>
      <c r="F6" s="13" t="s">
        <v>39</v>
      </c>
      <c r="G6" s="13" t="s">
        <v>52</v>
      </c>
      <c r="H6" s="20">
        <v>7200.0</v>
      </c>
      <c r="I6" s="13" t="s">
        <v>46</v>
      </c>
      <c r="J6" s="13" t="s">
        <v>42</v>
      </c>
      <c r="K6" s="13" t="s">
        <v>43</v>
      </c>
      <c r="L6" s="20">
        <v>7200.0</v>
      </c>
      <c r="M6" s="20">
        <v>7200.0</v>
      </c>
      <c r="N6" s="13">
        <v>3.560400103257E12</v>
      </c>
      <c r="O6" s="13" t="s">
        <v>53</v>
      </c>
      <c r="P6" s="13">
        <v>6.6037109445E10</v>
      </c>
      <c r="Q6" s="19">
        <v>243299.0</v>
      </c>
      <c r="R6" s="19">
        <v>243314.0</v>
      </c>
      <c r="S6" s="13"/>
      <c r="T6" s="13"/>
      <c r="U6" s="13"/>
      <c r="V6" s="13"/>
      <c r="W6" s="13"/>
      <c r="X6" s="13"/>
      <c r="Y6" s="13"/>
    </row>
    <row r="7" ht="15.75" customHeight="1">
      <c r="A7" s="12">
        <v>2566.0</v>
      </c>
      <c r="B7" s="13" t="s">
        <v>35</v>
      </c>
      <c r="C7" s="13" t="s">
        <v>36</v>
      </c>
      <c r="D7" s="13" t="s">
        <v>37</v>
      </c>
      <c r="E7" s="13" t="s">
        <v>38</v>
      </c>
      <c r="F7" s="13" t="s">
        <v>39</v>
      </c>
      <c r="G7" s="13" t="s">
        <v>54</v>
      </c>
      <c r="H7" s="20">
        <v>13500.0</v>
      </c>
      <c r="I7" s="13" t="s">
        <v>41</v>
      </c>
      <c r="J7" s="13" t="s">
        <v>42</v>
      </c>
      <c r="K7" s="13" t="s">
        <v>43</v>
      </c>
      <c r="L7" s="20">
        <v>13500.0</v>
      </c>
      <c r="M7" s="20">
        <v>13500.0</v>
      </c>
      <c r="N7" s="13">
        <v>1.49700048796E11</v>
      </c>
      <c r="O7" s="13" t="s">
        <v>55</v>
      </c>
      <c r="P7" s="13">
        <v>6.6037442642E10</v>
      </c>
      <c r="Q7" s="19">
        <v>243325.0</v>
      </c>
      <c r="R7" s="19">
        <v>243340.0</v>
      </c>
      <c r="S7" s="13"/>
      <c r="T7" s="13"/>
      <c r="U7" s="13"/>
      <c r="V7" s="13"/>
      <c r="W7" s="13"/>
      <c r="X7" s="13"/>
      <c r="Y7" s="13"/>
    </row>
    <row r="8" ht="15.75" customHeight="1">
      <c r="A8" s="12">
        <v>2566.0</v>
      </c>
      <c r="B8" s="13" t="s">
        <v>35</v>
      </c>
      <c r="C8" s="13" t="s">
        <v>36</v>
      </c>
      <c r="D8" s="13" t="s">
        <v>37</v>
      </c>
      <c r="E8" s="13" t="s">
        <v>38</v>
      </c>
      <c r="F8" s="13" t="s">
        <v>39</v>
      </c>
      <c r="G8" s="13" t="s">
        <v>54</v>
      </c>
      <c r="H8" s="20">
        <v>13500.0</v>
      </c>
      <c r="I8" s="13" t="s">
        <v>41</v>
      </c>
      <c r="J8" s="13" t="s">
        <v>42</v>
      </c>
      <c r="K8" s="13" t="s">
        <v>43</v>
      </c>
      <c r="L8" s="20">
        <v>13500.0</v>
      </c>
      <c r="M8" s="20">
        <v>13500.0</v>
      </c>
      <c r="N8" s="13">
        <v>1.560300027366E12</v>
      </c>
      <c r="O8" s="13" t="s">
        <v>56</v>
      </c>
      <c r="P8" s="13">
        <v>6.6037441153E10</v>
      </c>
      <c r="Q8" s="19">
        <v>243325.0</v>
      </c>
      <c r="R8" s="19">
        <v>243340.0</v>
      </c>
      <c r="S8" s="13"/>
      <c r="T8" s="13"/>
      <c r="U8" s="13"/>
      <c r="V8" s="13"/>
      <c r="W8" s="13"/>
      <c r="X8" s="13"/>
      <c r="Y8" s="13"/>
    </row>
    <row r="9" ht="15.75" customHeight="1">
      <c r="A9" s="12">
        <v>2566.0</v>
      </c>
      <c r="B9" s="13" t="s">
        <v>35</v>
      </c>
      <c r="C9" s="13" t="s">
        <v>36</v>
      </c>
      <c r="D9" s="13" t="s">
        <v>37</v>
      </c>
      <c r="E9" s="13" t="s">
        <v>38</v>
      </c>
      <c r="F9" s="13" t="s">
        <v>39</v>
      </c>
      <c r="G9" s="13" t="s">
        <v>57</v>
      </c>
      <c r="H9" s="20">
        <v>5025.0</v>
      </c>
      <c r="I9" s="13" t="s">
        <v>46</v>
      </c>
      <c r="J9" s="13" t="s">
        <v>42</v>
      </c>
      <c r="K9" s="13" t="s">
        <v>43</v>
      </c>
      <c r="L9" s="20">
        <v>5025.0</v>
      </c>
      <c r="M9" s="20">
        <v>5025.0</v>
      </c>
      <c r="N9" s="13">
        <v>5.63552000424E11</v>
      </c>
      <c r="O9" s="13" t="s">
        <v>58</v>
      </c>
      <c r="P9" s="13">
        <v>6.6037373697E10</v>
      </c>
      <c r="Q9" s="21">
        <v>243587.0</v>
      </c>
      <c r="R9" s="21">
        <v>243602.0</v>
      </c>
      <c r="S9" s="13"/>
      <c r="T9" s="13"/>
      <c r="U9" s="13"/>
      <c r="V9" s="13"/>
      <c r="W9" s="13"/>
      <c r="X9" s="13"/>
      <c r="Y9" s="13"/>
    </row>
    <row r="10" ht="15.75" customHeight="1">
      <c r="A10" s="12">
        <v>2566.0</v>
      </c>
      <c r="B10" s="13" t="s">
        <v>35</v>
      </c>
      <c r="C10" s="13" t="s">
        <v>36</v>
      </c>
      <c r="D10" s="13" t="s">
        <v>37</v>
      </c>
      <c r="E10" s="13" t="s">
        <v>38</v>
      </c>
      <c r="F10" s="13" t="s">
        <v>39</v>
      </c>
      <c r="G10" s="13" t="s">
        <v>59</v>
      </c>
      <c r="H10" s="20">
        <v>10305.0</v>
      </c>
      <c r="I10" s="13" t="s">
        <v>46</v>
      </c>
      <c r="J10" s="13" t="s">
        <v>42</v>
      </c>
      <c r="K10" s="13" t="s">
        <v>43</v>
      </c>
      <c r="L10" s="20">
        <v>10305.0</v>
      </c>
      <c r="M10" s="20">
        <v>10305.0</v>
      </c>
      <c r="N10" s="13">
        <v>3.560600026302E12</v>
      </c>
      <c r="O10" s="13" t="s">
        <v>47</v>
      </c>
      <c r="P10" s="13">
        <v>6.6037141619E10</v>
      </c>
      <c r="Q10" s="21">
        <v>243299.0</v>
      </c>
      <c r="R10" s="21">
        <v>243314.0</v>
      </c>
      <c r="S10" s="13"/>
      <c r="T10" s="13"/>
      <c r="U10" s="13"/>
      <c r="V10" s="13"/>
      <c r="W10" s="13"/>
      <c r="X10" s="13"/>
      <c r="Y10" s="13"/>
    </row>
    <row r="11" ht="15.75" customHeight="1">
      <c r="A11" s="12">
        <v>2566.0</v>
      </c>
      <c r="B11" s="13" t="s">
        <v>35</v>
      </c>
      <c r="C11" s="13" t="s">
        <v>36</v>
      </c>
      <c r="D11" s="13" t="s">
        <v>37</v>
      </c>
      <c r="E11" s="13" t="s">
        <v>38</v>
      </c>
      <c r="F11" s="13" t="s">
        <v>39</v>
      </c>
      <c r="G11" s="13" t="s">
        <v>60</v>
      </c>
      <c r="H11" s="20">
        <v>8000.0</v>
      </c>
      <c r="I11" s="13" t="s">
        <v>41</v>
      </c>
      <c r="J11" s="13" t="s">
        <v>42</v>
      </c>
      <c r="K11" s="13" t="s">
        <v>43</v>
      </c>
      <c r="L11" s="20">
        <v>8000.0</v>
      </c>
      <c r="M11" s="20">
        <v>8000.0</v>
      </c>
      <c r="N11" s="13">
        <v>1.560301404562E12</v>
      </c>
      <c r="O11" s="13" t="s">
        <v>61</v>
      </c>
      <c r="P11" s="13">
        <v>6.6037376982E10</v>
      </c>
      <c r="Q11" s="19">
        <v>243272.0</v>
      </c>
      <c r="R11" s="19">
        <v>243287.0</v>
      </c>
      <c r="S11" s="13"/>
      <c r="T11" s="13"/>
      <c r="U11" s="13"/>
      <c r="V11" s="13"/>
      <c r="W11" s="13"/>
      <c r="X11" s="13"/>
      <c r="Y11" s="13"/>
    </row>
    <row r="12" ht="15.75" customHeight="1">
      <c r="A12" s="12">
        <v>2566.0</v>
      </c>
      <c r="B12" s="13" t="s">
        <v>35</v>
      </c>
      <c r="C12" s="13" t="s">
        <v>36</v>
      </c>
      <c r="D12" s="13" t="s">
        <v>37</v>
      </c>
      <c r="E12" s="13" t="s">
        <v>38</v>
      </c>
      <c r="F12" s="13" t="s">
        <v>39</v>
      </c>
      <c r="G12" s="13" t="s">
        <v>62</v>
      </c>
      <c r="H12" s="20">
        <v>21900.0</v>
      </c>
      <c r="I12" s="13" t="s">
        <v>46</v>
      </c>
      <c r="J12" s="13" t="s">
        <v>42</v>
      </c>
      <c r="K12" s="13" t="s">
        <v>43</v>
      </c>
      <c r="L12" s="20">
        <v>21900.0</v>
      </c>
      <c r="M12" s="20">
        <v>21900.0</v>
      </c>
      <c r="N12" s="13">
        <v>3.560200134108E12</v>
      </c>
      <c r="O12" s="13" t="s">
        <v>63</v>
      </c>
      <c r="P12" s="13">
        <v>6.6037378111E10</v>
      </c>
      <c r="Q12" s="19">
        <v>243299.0</v>
      </c>
      <c r="R12" s="19">
        <v>243314.0</v>
      </c>
      <c r="S12" s="13"/>
      <c r="T12" s="13"/>
      <c r="U12" s="13"/>
      <c r="V12" s="13"/>
      <c r="W12" s="13"/>
      <c r="X12" s="13"/>
      <c r="Y12" s="13"/>
    </row>
    <row r="13" ht="15.75" customHeight="1">
      <c r="A13" s="12">
        <v>2566.0</v>
      </c>
      <c r="B13" s="13" t="s">
        <v>35</v>
      </c>
      <c r="C13" s="13" t="s">
        <v>36</v>
      </c>
      <c r="D13" s="13" t="s">
        <v>37</v>
      </c>
      <c r="E13" s="13" t="s">
        <v>38</v>
      </c>
      <c r="F13" s="13" t="s">
        <v>39</v>
      </c>
      <c r="G13" s="13" t="s">
        <v>64</v>
      </c>
      <c r="H13" s="20">
        <v>6995.0</v>
      </c>
      <c r="I13" s="13" t="s">
        <v>46</v>
      </c>
      <c r="J13" s="13" t="s">
        <v>42</v>
      </c>
      <c r="K13" s="13" t="s">
        <v>43</v>
      </c>
      <c r="L13" s="20">
        <v>6995.0</v>
      </c>
      <c r="M13" s="20">
        <v>6995.0</v>
      </c>
      <c r="N13" s="13">
        <v>3.102000583001E12</v>
      </c>
      <c r="O13" s="13" t="s">
        <v>65</v>
      </c>
      <c r="P13" s="13">
        <v>6.6037162988E10</v>
      </c>
      <c r="Q13" s="21">
        <v>243299.0</v>
      </c>
      <c r="R13" s="21">
        <v>243314.0</v>
      </c>
      <c r="S13" s="13"/>
      <c r="T13" s="13"/>
      <c r="U13" s="13"/>
      <c r="V13" s="13"/>
      <c r="W13" s="13"/>
      <c r="X13" s="13"/>
      <c r="Y13" s="13"/>
    </row>
    <row r="14" ht="15.75" customHeight="1">
      <c r="A14" s="12">
        <v>2566.0</v>
      </c>
      <c r="B14" s="13" t="s">
        <v>35</v>
      </c>
      <c r="C14" s="13" t="s">
        <v>36</v>
      </c>
      <c r="D14" s="13" t="s">
        <v>37</v>
      </c>
      <c r="E14" s="13" t="s">
        <v>38</v>
      </c>
      <c r="F14" s="13" t="s">
        <v>39</v>
      </c>
      <c r="G14" s="13" t="s">
        <v>66</v>
      </c>
      <c r="H14" s="20">
        <v>29990.0</v>
      </c>
      <c r="I14" s="13" t="s">
        <v>46</v>
      </c>
      <c r="J14" s="13" t="s">
        <v>42</v>
      </c>
      <c r="K14" s="13" t="s">
        <v>43</v>
      </c>
      <c r="L14" s="20">
        <v>29990.0</v>
      </c>
      <c r="M14" s="20">
        <v>29990.0</v>
      </c>
      <c r="N14" s="13">
        <v>3.560100814522E12</v>
      </c>
      <c r="O14" s="13" t="s">
        <v>67</v>
      </c>
      <c r="P14" s="13">
        <v>6.6037164718E10</v>
      </c>
      <c r="Q14" s="21">
        <v>243305.0</v>
      </c>
      <c r="R14" s="21">
        <v>243320.0</v>
      </c>
      <c r="S14" s="13"/>
      <c r="T14" s="13"/>
      <c r="U14" s="13"/>
      <c r="V14" s="13"/>
      <c r="W14" s="13"/>
      <c r="X14" s="13"/>
      <c r="Y14" s="13"/>
    </row>
    <row r="15" ht="15.75" customHeight="1">
      <c r="A15" s="12">
        <v>2566.0</v>
      </c>
      <c r="B15" s="13" t="s">
        <v>35</v>
      </c>
      <c r="C15" s="13" t="s">
        <v>36</v>
      </c>
      <c r="D15" s="13" t="s">
        <v>37</v>
      </c>
      <c r="E15" s="13" t="s">
        <v>38</v>
      </c>
      <c r="F15" s="13" t="s">
        <v>39</v>
      </c>
      <c r="G15" s="13" t="s">
        <v>68</v>
      </c>
      <c r="H15" s="20">
        <v>12265.0</v>
      </c>
      <c r="I15" s="13" t="s">
        <v>41</v>
      </c>
      <c r="J15" s="13" t="s">
        <v>42</v>
      </c>
      <c r="K15" s="13" t="s">
        <v>43</v>
      </c>
      <c r="L15" s="20">
        <v>12265.0</v>
      </c>
      <c r="M15" s="20">
        <v>12265.0</v>
      </c>
      <c r="N15" s="13">
        <v>3.560600026302E12</v>
      </c>
      <c r="O15" s="13" t="s">
        <v>47</v>
      </c>
      <c r="P15" s="13">
        <v>6.6037034899E10</v>
      </c>
      <c r="Q15" s="21">
        <v>243256.0</v>
      </c>
      <c r="R15" s="21">
        <v>243286.0</v>
      </c>
      <c r="S15" s="13"/>
      <c r="T15" s="13"/>
      <c r="U15" s="13"/>
      <c r="V15" s="13"/>
      <c r="W15" s="13"/>
      <c r="X15" s="13"/>
      <c r="Y15" s="13"/>
    </row>
    <row r="16" ht="15.75" customHeight="1">
      <c r="A16" s="12">
        <v>2566.0</v>
      </c>
      <c r="B16" s="13" t="s">
        <v>35</v>
      </c>
      <c r="C16" s="13" t="s">
        <v>36</v>
      </c>
      <c r="D16" s="13" t="s">
        <v>37</v>
      </c>
      <c r="E16" s="13" t="s">
        <v>38</v>
      </c>
      <c r="F16" s="13" t="s">
        <v>39</v>
      </c>
      <c r="G16" s="13" t="s">
        <v>69</v>
      </c>
      <c r="H16" s="20">
        <v>6961.0</v>
      </c>
      <c r="I16" s="13" t="s">
        <v>46</v>
      </c>
      <c r="J16" s="13" t="s">
        <v>42</v>
      </c>
      <c r="K16" s="13" t="s">
        <v>43</v>
      </c>
      <c r="L16" s="20">
        <v>6961.0</v>
      </c>
      <c r="M16" s="20">
        <v>6961.0</v>
      </c>
      <c r="N16" s="13">
        <v>3.102000583001E12</v>
      </c>
      <c r="O16" s="13" t="s">
        <v>65</v>
      </c>
      <c r="P16" s="13">
        <v>6.6037010585E10</v>
      </c>
      <c r="Q16" s="21">
        <v>243199.0</v>
      </c>
      <c r="R16" s="21">
        <v>243214.0</v>
      </c>
      <c r="S16" s="13"/>
      <c r="T16" s="13"/>
      <c r="U16" s="13"/>
      <c r="V16" s="13"/>
      <c r="W16" s="13"/>
      <c r="X16" s="13"/>
      <c r="Y16" s="13"/>
    </row>
    <row r="17" ht="15.75" customHeight="1">
      <c r="A17" s="12">
        <v>2566.0</v>
      </c>
      <c r="B17" s="13" t="s">
        <v>35</v>
      </c>
      <c r="C17" s="13" t="s">
        <v>36</v>
      </c>
      <c r="D17" s="13" t="s">
        <v>37</v>
      </c>
      <c r="E17" s="13" t="s">
        <v>38</v>
      </c>
      <c r="F17" s="13" t="s">
        <v>39</v>
      </c>
      <c r="G17" s="13" t="s">
        <v>70</v>
      </c>
      <c r="H17" s="20">
        <v>7970.0</v>
      </c>
      <c r="I17" s="13" t="s">
        <v>46</v>
      </c>
      <c r="J17" s="13" t="s">
        <v>42</v>
      </c>
      <c r="K17" s="13" t="s">
        <v>43</v>
      </c>
      <c r="L17" s="20">
        <v>7970.0</v>
      </c>
      <c r="M17" s="20">
        <v>7970.0</v>
      </c>
      <c r="N17" s="13">
        <v>1.102001260447E12</v>
      </c>
      <c r="O17" s="13" t="s">
        <v>71</v>
      </c>
      <c r="P17" s="13">
        <v>6.603739534E10</v>
      </c>
      <c r="Q17" s="19">
        <v>243305.0</v>
      </c>
      <c r="R17" s="19">
        <v>243320.0</v>
      </c>
      <c r="S17" s="13"/>
      <c r="T17" s="13"/>
      <c r="U17" s="13"/>
      <c r="V17" s="13"/>
      <c r="W17" s="13"/>
      <c r="X17" s="13"/>
      <c r="Y17" s="13"/>
    </row>
    <row r="18" ht="15.75" customHeight="1">
      <c r="A18" s="12">
        <v>2566.0</v>
      </c>
      <c r="B18" s="13" t="s">
        <v>35</v>
      </c>
      <c r="C18" s="13" t="s">
        <v>36</v>
      </c>
      <c r="D18" s="13" t="s">
        <v>37</v>
      </c>
      <c r="E18" s="13" t="s">
        <v>38</v>
      </c>
      <c r="F18" s="13" t="s">
        <v>39</v>
      </c>
      <c r="G18" s="13" t="s">
        <v>72</v>
      </c>
      <c r="H18" s="20">
        <v>47410.0</v>
      </c>
      <c r="I18" s="13" t="s">
        <v>46</v>
      </c>
      <c r="J18" s="13" t="s">
        <v>42</v>
      </c>
      <c r="K18" s="13" t="s">
        <v>43</v>
      </c>
      <c r="L18" s="20">
        <v>47410.0</v>
      </c>
      <c r="M18" s="20">
        <v>47410.0</v>
      </c>
      <c r="N18" s="13">
        <v>3.560600338568E12</v>
      </c>
      <c r="O18" s="13" t="s">
        <v>73</v>
      </c>
      <c r="P18" s="13">
        <v>6.6037387947E10</v>
      </c>
      <c r="Q18" s="19">
        <v>243329.0</v>
      </c>
      <c r="R18" s="19">
        <v>243344.0</v>
      </c>
      <c r="S18" s="13"/>
      <c r="T18" s="13"/>
      <c r="U18" s="13"/>
      <c r="V18" s="13"/>
      <c r="W18" s="13"/>
      <c r="X18" s="13"/>
      <c r="Y18" s="13"/>
    </row>
    <row r="19" ht="15.75" customHeight="1">
      <c r="A19" s="12">
        <v>2566.0</v>
      </c>
      <c r="B19" s="13" t="s">
        <v>35</v>
      </c>
      <c r="C19" s="13" t="s">
        <v>36</v>
      </c>
      <c r="D19" s="13" t="s">
        <v>37</v>
      </c>
      <c r="E19" s="13" t="s">
        <v>38</v>
      </c>
      <c r="F19" s="13" t="s">
        <v>39</v>
      </c>
      <c r="G19" s="13" t="s">
        <v>74</v>
      </c>
      <c r="H19" s="20">
        <v>6080.0</v>
      </c>
      <c r="I19" s="13" t="s">
        <v>46</v>
      </c>
      <c r="J19" s="13" t="s">
        <v>42</v>
      </c>
      <c r="K19" s="13" t="s">
        <v>43</v>
      </c>
      <c r="L19" s="20">
        <v>6080.0</v>
      </c>
      <c r="M19" s="20">
        <v>6080.0</v>
      </c>
      <c r="N19" s="13">
        <v>3.560600338568E12</v>
      </c>
      <c r="O19" s="13" t="s">
        <v>73</v>
      </c>
      <c r="P19" s="13">
        <v>6.6037098804E10</v>
      </c>
      <c r="Q19" s="19">
        <v>243287.0</v>
      </c>
      <c r="R19" s="19">
        <v>243302.0</v>
      </c>
      <c r="S19" s="13"/>
      <c r="T19" s="13"/>
      <c r="U19" s="13"/>
      <c r="V19" s="13"/>
      <c r="W19" s="13"/>
      <c r="X19" s="13"/>
      <c r="Y19" s="13"/>
    </row>
    <row r="20" ht="15.75" customHeight="1">
      <c r="A20" s="12">
        <v>2566.0</v>
      </c>
      <c r="B20" s="13" t="s">
        <v>35</v>
      </c>
      <c r="C20" s="13" t="s">
        <v>36</v>
      </c>
      <c r="D20" s="13" t="s">
        <v>37</v>
      </c>
      <c r="E20" s="13" t="s">
        <v>38</v>
      </c>
      <c r="F20" s="13" t="s">
        <v>39</v>
      </c>
      <c r="G20" s="13" t="s">
        <v>75</v>
      </c>
      <c r="H20" s="20">
        <v>82030.0</v>
      </c>
      <c r="I20" s="13" t="s">
        <v>46</v>
      </c>
      <c r="J20" s="13" t="s">
        <v>42</v>
      </c>
      <c r="K20" s="13" t="s">
        <v>43</v>
      </c>
      <c r="L20" s="20">
        <v>82030.0</v>
      </c>
      <c r="M20" s="20">
        <v>82030.0</v>
      </c>
      <c r="N20" s="13">
        <v>3.560600125556E12</v>
      </c>
      <c r="O20" s="13" t="s">
        <v>76</v>
      </c>
      <c r="P20" s="13">
        <v>6.5117499117E10</v>
      </c>
      <c r="Q20" s="21">
        <v>243565.0</v>
      </c>
      <c r="R20" s="21">
        <v>243580.0</v>
      </c>
      <c r="S20" s="13"/>
      <c r="T20" s="13"/>
      <c r="U20" s="13"/>
      <c r="V20" s="13"/>
      <c r="W20" s="13"/>
      <c r="X20" s="13"/>
      <c r="Y20" s="13"/>
    </row>
    <row r="21" ht="15.75" customHeight="1">
      <c r="A21" s="12">
        <v>2566.0</v>
      </c>
      <c r="B21" s="13" t="s">
        <v>35</v>
      </c>
      <c r="C21" s="13" t="s">
        <v>36</v>
      </c>
      <c r="D21" s="13" t="s">
        <v>37</v>
      </c>
      <c r="E21" s="13" t="s">
        <v>38</v>
      </c>
      <c r="F21" s="13" t="s">
        <v>39</v>
      </c>
      <c r="G21" s="13" t="s">
        <v>77</v>
      </c>
      <c r="H21" s="20">
        <v>11556.0</v>
      </c>
      <c r="I21" s="13" t="s">
        <v>46</v>
      </c>
      <c r="J21" s="13" t="s">
        <v>42</v>
      </c>
      <c r="K21" s="13" t="s">
        <v>43</v>
      </c>
      <c r="L21" s="20">
        <v>11556.0</v>
      </c>
      <c r="M21" s="20">
        <v>11556.0</v>
      </c>
      <c r="N21" s="13">
        <v>1.05522020279E11</v>
      </c>
      <c r="O21" s="13" t="s">
        <v>78</v>
      </c>
      <c r="P21" s="13">
        <v>6.6079371707E10</v>
      </c>
      <c r="Q21" s="19">
        <v>243402.0</v>
      </c>
      <c r="R21" s="19">
        <v>243432.0</v>
      </c>
      <c r="S21" s="13"/>
      <c r="T21" s="13"/>
      <c r="U21" s="13"/>
      <c r="V21" s="13"/>
      <c r="W21" s="13"/>
      <c r="X21" s="13"/>
      <c r="Y21" s="13"/>
    </row>
    <row r="22" ht="15.75" customHeight="1">
      <c r="A22" s="12">
        <v>2566.0</v>
      </c>
      <c r="B22" s="13" t="s">
        <v>35</v>
      </c>
      <c r="C22" s="13" t="s">
        <v>36</v>
      </c>
      <c r="D22" s="13" t="s">
        <v>37</v>
      </c>
      <c r="E22" s="13" t="s">
        <v>38</v>
      </c>
      <c r="F22" s="13" t="s">
        <v>39</v>
      </c>
      <c r="G22" s="13" t="s">
        <v>79</v>
      </c>
      <c r="H22" s="20">
        <v>50420.0</v>
      </c>
      <c r="I22" s="13" t="s">
        <v>80</v>
      </c>
      <c r="J22" s="13" t="s">
        <v>42</v>
      </c>
      <c r="K22" s="13" t="s">
        <v>43</v>
      </c>
      <c r="L22" s="20">
        <v>50420.0</v>
      </c>
      <c r="M22" s="20">
        <v>50420.0</v>
      </c>
      <c r="N22" s="13">
        <v>5.05561008426E11</v>
      </c>
      <c r="O22" s="13" t="s">
        <v>81</v>
      </c>
      <c r="P22" s="13">
        <v>6.6079157101E10</v>
      </c>
      <c r="Q22" s="19">
        <v>243424.0</v>
      </c>
      <c r="R22" s="19">
        <v>243439.0</v>
      </c>
      <c r="S22" s="13"/>
      <c r="T22" s="13"/>
      <c r="U22" s="13"/>
      <c r="V22" s="13"/>
      <c r="W22" s="13"/>
      <c r="X22" s="13"/>
      <c r="Y22" s="13"/>
    </row>
    <row r="23" ht="15.75" customHeight="1">
      <c r="A23" s="12">
        <v>2566.0</v>
      </c>
      <c r="B23" s="13" t="s">
        <v>35</v>
      </c>
      <c r="C23" s="13" t="s">
        <v>36</v>
      </c>
      <c r="D23" s="13" t="s">
        <v>37</v>
      </c>
      <c r="E23" s="13" t="s">
        <v>38</v>
      </c>
      <c r="F23" s="13" t="s">
        <v>39</v>
      </c>
      <c r="G23" s="13" t="s">
        <v>82</v>
      </c>
      <c r="H23" s="20">
        <v>5720.0</v>
      </c>
      <c r="I23" s="13" t="s">
        <v>46</v>
      </c>
      <c r="J23" s="13" t="s">
        <v>42</v>
      </c>
      <c r="K23" s="13" t="s">
        <v>43</v>
      </c>
      <c r="L23" s="20">
        <v>5720.0</v>
      </c>
      <c r="M23" s="20">
        <v>5720.0</v>
      </c>
      <c r="N23" s="13">
        <v>3.560600150516E12</v>
      </c>
      <c r="O23" s="13" t="s">
        <v>83</v>
      </c>
      <c r="P23" s="13">
        <v>6.6069616434E10</v>
      </c>
      <c r="Q23" s="19">
        <v>243424.0</v>
      </c>
      <c r="R23" s="19">
        <v>243439.0</v>
      </c>
      <c r="S23" s="13"/>
      <c r="T23" s="13"/>
      <c r="U23" s="13"/>
      <c r="V23" s="13"/>
      <c r="W23" s="13"/>
      <c r="X23" s="13"/>
      <c r="Y23" s="13"/>
    </row>
    <row r="24" ht="15.75" customHeight="1">
      <c r="A24" s="12">
        <v>2566.0</v>
      </c>
      <c r="B24" s="13" t="s">
        <v>35</v>
      </c>
      <c r="C24" s="13" t="s">
        <v>36</v>
      </c>
      <c r="D24" s="13" t="s">
        <v>37</v>
      </c>
      <c r="E24" s="13" t="s">
        <v>38</v>
      </c>
      <c r="F24" s="13" t="s">
        <v>39</v>
      </c>
      <c r="G24" s="13" t="s">
        <v>84</v>
      </c>
      <c r="H24" s="20">
        <v>6500.0</v>
      </c>
      <c r="I24" s="13" t="s">
        <v>46</v>
      </c>
      <c r="J24" s="13" t="s">
        <v>42</v>
      </c>
      <c r="K24" s="13" t="s">
        <v>43</v>
      </c>
      <c r="L24" s="20">
        <v>6500.0</v>
      </c>
      <c r="M24" s="20">
        <v>6500.0</v>
      </c>
      <c r="N24" s="13">
        <v>1.730201372446E12</v>
      </c>
      <c r="O24" s="13" t="s">
        <v>85</v>
      </c>
      <c r="P24" s="13">
        <v>6.606959652E10</v>
      </c>
      <c r="Q24" s="19">
        <v>243427.0</v>
      </c>
      <c r="R24" s="19">
        <v>243442.0</v>
      </c>
      <c r="S24" s="13"/>
      <c r="T24" s="13"/>
      <c r="U24" s="13"/>
      <c r="V24" s="13"/>
      <c r="W24" s="13"/>
      <c r="X24" s="13"/>
      <c r="Y24" s="13"/>
    </row>
    <row r="25" ht="15.75" customHeight="1">
      <c r="A25" s="12">
        <v>2566.0</v>
      </c>
      <c r="B25" s="13" t="s">
        <v>35</v>
      </c>
      <c r="C25" s="13" t="s">
        <v>36</v>
      </c>
      <c r="D25" s="13" t="s">
        <v>37</v>
      </c>
      <c r="E25" s="13" t="s">
        <v>38</v>
      </c>
      <c r="F25" s="13" t="s">
        <v>39</v>
      </c>
      <c r="G25" s="13" t="s">
        <v>86</v>
      </c>
      <c r="H25" s="20">
        <v>6330.0</v>
      </c>
      <c r="I25" s="13" t="s">
        <v>46</v>
      </c>
      <c r="J25" s="13" t="s">
        <v>42</v>
      </c>
      <c r="K25" s="13" t="s">
        <v>43</v>
      </c>
      <c r="L25" s="20">
        <v>6330.0</v>
      </c>
      <c r="M25" s="20">
        <v>6330.0</v>
      </c>
      <c r="N25" s="13">
        <v>3.560100814522E12</v>
      </c>
      <c r="O25" s="13" t="s">
        <v>67</v>
      </c>
      <c r="P25" s="13">
        <v>6.6069594551E10</v>
      </c>
      <c r="Q25" s="19">
        <v>243424.0</v>
      </c>
      <c r="R25" s="19">
        <v>243409.0</v>
      </c>
      <c r="S25" s="13"/>
      <c r="T25" s="13"/>
      <c r="U25" s="13"/>
      <c r="V25" s="13"/>
      <c r="W25" s="13"/>
      <c r="X25" s="13"/>
      <c r="Y25" s="13"/>
    </row>
    <row r="26" ht="15.75" customHeight="1">
      <c r="A26" s="12">
        <v>2566.0</v>
      </c>
      <c r="B26" s="13" t="s">
        <v>35</v>
      </c>
      <c r="C26" s="13" t="s">
        <v>36</v>
      </c>
      <c r="D26" s="13" t="s">
        <v>37</v>
      </c>
      <c r="E26" s="13" t="s">
        <v>38</v>
      </c>
      <c r="F26" s="13" t="s">
        <v>39</v>
      </c>
      <c r="G26" s="13" t="s">
        <v>87</v>
      </c>
      <c r="H26" s="20">
        <v>8179.0</v>
      </c>
      <c r="I26" s="13" t="s">
        <v>46</v>
      </c>
      <c r="J26" s="13" t="s">
        <v>42</v>
      </c>
      <c r="K26" s="13" t="s">
        <v>43</v>
      </c>
      <c r="L26" s="20">
        <v>8179.0</v>
      </c>
      <c r="M26" s="20">
        <v>8179.0</v>
      </c>
      <c r="N26" s="13">
        <v>3.560600026302E12</v>
      </c>
      <c r="O26" s="13" t="s">
        <v>47</v>
      </c>
      <c r="P26" s="13">
        <v>6.6069590749E10</v>
      </c>
      <c r="Q26" s="19">
        <v>243420.0</v>
      </c>
      <c r="R26" s="19">
        <v>243435.0</v>
      </c>
      <c r="S26" s="13"/>
      <c r="T26" s="13"/>
      <c r="U26" s="13"/>
      <c r="V26" s="13"/>
      <c r="W26" s="13"/>
      <c r="X26" s="13"/>
      <c r="Y26" s="13"/>
    </row>
    <row r="27" ht="15.75" customHeight="1">
      <c r="A27" s="12">
        <v>2566.0</v>
      </c>
      <c r="B27" s="13" t="s">
        <v>35</v>
      </c>
      <c r="C27" s="13" t="s">
        <v>36</v>
      </c>
      <c r="D27" s="13" t="s">
        <v>37</v>
      </c>
      <c r="E27" s="13" t="s">
        <v>38</v>
      </c>
      <c r="F27" s="13" t="s">
        <v>39</v>
      </c>
      <c r="G27" s="13" t="s">
        <v>88</v>
      </c>
      <c r="H27" s="20">
        <v>5190.0</v>
      </c>
      <c r="I27" s="13" t="s">
        <v>46</v>
      </c>
      <c r="J27" s="13" t="s">
        <v>42</v>
      </c>
      <c r="K27" s="13" t="s">
        <v>43</v>
      </c>
      <c r="L27" s="20">
        <v>5190.0</v>
      </c>
      <c r="M27" s="20">
        <v>5190.0</v>
      </c>
      <c r="N27" s="13">
        <v>3.560100814522E12</v>
      </c>
      <c r="O27" s="13" t="s">
        <v>67</v>
      </c>
      <c r="P27" s="13">
        <v>6.6069588105E10</v>
      </c>
      <c r="Q27" s="19">
        <v>243399.0</v>
      </c>
      <c r="R27" s="19">
        <v>243414.0</v>
      </c>
      <c r="S27" s="13"/>
      <c r="T27" s="13"/>
      <c r="U27" s="13"/>
      <c r="V27" s="13"/>
      <c r="W27" s="13"/>
      <c r="X27" s="13"/>
      <c r="Y27" s="13"/>
    </row>
    <row r="28" ht="15.75" customHeight="1">
      <c r="A28" s="12">
        <v>2566.0</v>
      </c>
      <c r="B28" s="13" t="s">
        <v>35</v>
      </c>
      <c r="C28" s="13" t="s">
        <v>36</v>
      </c>
      <c r="D28" s="13" t="s">
        <v>37</v>
      </c>
      <c r="E28" s="13" t="s">
        <v>38</v>
      </c>
      <c r="F28" s="13" t="s">
        <v>39</v>
      </c>
      <c r="G28" s="13" t="s">
        <v>89</v>
      </c>
      <c r="H28" s="20">
        <v>10813.0</v>
      </c>
      <c r="I28" s="13" t="s">
        <v>46</v>
      </c>
      <c r="J28" s="13" t="s">
        <v>42</v>
      </c>
      <c r="K28" s="13" t="s">
        <v>43</v>
      </c>
      <c r="L28" s="20">
        <v>10813.0</v>
      </c>
      <c r="M28" s="20">
        <v>10813.0</v>
      </c>
      <c r="N28" s="13">
        <v>3.560600136671E12</v>
      </c>
      <c r="O28" s="13" t="s">
        <v>90</v>
      </c>
      <c r="P28" s="13">
        <v>6.6069560306E10</v>
      </c>
      <c r="Q28" s="19">
        <v>243390.0</v>
      </c>
      <c r="R28" s="19">
        <v>243405.0</v>
      </c>
      <c r="S28" s="13"/>
      <c r="T28" s="13"/>
      <c r="U28" s="13"/>
      <c r="V28" s="13"/>
      <c r="W28" s="13"/>
      <c r="X28" s="13"/>
      <c r="Y28" s="13"/>
    </row>
    <row r="29" ht="15.75" customHeight="1">
      <c r="A29" s="12">
        <v>2566.0</v>
      </c>
      <c r="B29" s="13" t="s">
        <v>35</v>
      </c>
      <c r="C29" s="13" t="s">
        <v>36</v>
      </c>
      <c r="D29" s="13" t="s">
        <v>37</v>
      </c>
      <c r="E29" s="13" t="s">
        <v>38</v>
      </c>
      <c r="F29" s="13" t="s">
        <v>39</v>
      </c>
      <c r="G29" s="13" t="s">
        <v>91</v>
      </c>
      <c r="H29" s="20">
        <v>21555.0</v>
      </c>
      <c r="I29" s="13" t="s">
        <v>46</v>
      </c>
      <c r="J29" s="13" t="s">
        <v>42</v>
      </c>
      <c r="K29" s="13" t="s">
        <v>43</v>
      </c>
      <c r="L29" s="20">
        <v>21555.0</v>
      </c>
      <c r="M29" s="20">
        <v>21555.0</v>
      </c>
      <c r="N29" s="13">
        <v>3.560600095495E12</v>
      </c>
      <c r="O29" s="13" t="s">
        <v>92</v>
      </c>
      <c r="P29" s="13">
        <v>6.6069558044E10</v>
      </c>
      <c r="Q29" s="19">
        <v>243343.0</v>
      </c>
      <c r="R29" s="19">
        <v>243350.0</v>
      </c>
      <c r="S29" s="13"/>
      <c r="T29" s="13"/>
      <c r="U29" s="13"/>
      <c r="V29" s="13"/>
      <c r="W29" s="13"/>
      <c r="X29" s="13"/>
      <c r="Y29" s="13"/>
    </row>
    <row r="30" ht="15.75" customHeight="1">
      <c r="A30" s="12">
        <v>2566.0</v>
      </c>
      <c r="B30" s="13" t="s">
        <v>35</v>
      </c>
      <c r="C30" s="13" t="s">
        <v>36</v>
      </c>
      <c r="D30" s="13" t="s">
        <v>37</v>
      </c>
      <c r="E30" s="13" t="s">
        <v>38</v>
      </c>
      <c r="F30" s="13" t="s">
        <v>39</v>
      </c>
      <c r="G30" s="13" t="s">
        <v>93</v>
      </c>
      <c r="H30" s="20">
        <v>5500.0</v>
      </c>
      <c r="I30" s="13" t="s">
        <v>41</v>
      </c>
      <c r="J30" s="13" t="s">
        <v>42</v>
      </c>
      <c r="K30" s="13" t="s">
        <v>43</v>
      </c>
      <c r="L30" s="20">
        <v>5500.0</v>
      </c>
      <c r="M30" s="20">
        <v>5500.0</v>
      </c>
      <c r="N30" s="13">
        <v>3.560600126137E12</v>
      </c>
      <c r="O30" s="13" t="s">
        <v>94</v>
      </c>
      <c r="P30" s="13">
        <v>6.6027572431E10</v>
      </c>
      <c r="Q30" s="19">
        <v>243276.0</v>
      </c>
      <c r="R30" s="19">
        <v>243291.0</v>
      </c>
      <c r="S30" s="13"/>
      <c r="T30" s="13"/>
      <c r="U30" s="13"/>
      <c r="V30" s="13"/>
      <c r="W30" s="13"/>
      <c r="X30" s="13"/>
      <c r="Y30" s="13"/>
    </row>
    <row r="31" ht="15.75" customHeight="1">
      <c r="A31" s="12">
        <v>2566.0</v>
      </c>
      <c r="B31" s="13" t="s">
        <v>35</v>
      </c>
      <c r="C31" s="13" t="s">
        <v>36</v>
      </c>
      <c r="D31" s="13" t="s">
        <v>37</v>
      </c>
      <c r="E31" s="13" t="s">
        <v>38</v>
      </c>
      <c r="F31" s="13" t="s">
        <v>39</v>
      </c>
      <c r="G31" s="13" t="s">
        <v>95</v>
      </c>
      <c r="H31" s="20">
        <v>9000.0</v>
      </c>
      <c r="I31" s="13" t="s">
        <v>41</v>
      </c>
      <c r="J31" s="13" t="s">
        <v>42</v>
      </c>
      <c r="K31" s="13" t="s">
        <v>43</v>
      </c>
      <c r="L31" s="20">
        <v>9000.0</v>
      </c>
      <c r="M31" s="20">
        <v>9000.0</v>
      </c>
      <c r="N31" s="13">
        <v>3.560600208109E12</v>
      </c>
      <c r="O31" s="13" t="s">
        <v>96</v>
      </c>
      <c r="P31" s="13">
        <v>6.6027570809E10</v>
      </c>
      <c r="Q31" s="19">
        <v>243276.0</v>
      </c>
      <c r="R31" s="19">
        <v>243291.0</v>
      </c>
      <c r="S31" s="13"/>
      <c r="T31" s="13"/>
      <c r="U31" s="13"/>
      <c r="V31" s="13"/>
      <c r="W31" s="13"/>
      <c r="X31" s="13"/>
      <c r="Y31" s="13"/>
    </row>
    <row r="32" ht="15.75" customHeight="1">
      <c r="A32" s="12" t="s">
        <v>97</v>
      </c>
      <c r="B32" s="13" t="s">
        <v>35</v>
      </c>
      <c r="C32" s="13" t="s">
        <v>36</v>
      </c>
      <c r="D32" s="13" t="s">
        <v>37</v>
      </c>
      <c r="E32" s="13" t="s">
        <v>38</v>
      </c>
      <c r="F32" s="13" t="s">
        <v>39</v>
      </c>
      <c r="G32" s="13" t="s">
        <v>95</v>
      </c>
      <c r="H32" s="20">
        <v>9000.0</v>
      </c>
      <c r="I32" s="13" t="s">
        <v>41</v>
      </c>
      <c r="J32" s="13" t="s">
        <v>42</v>
      </c>
      <c r="K32" s="13" t="s">
        <v>43</v>
      </c>
      <c r="L32" s="20">
        <v>9000.0</v>
      </c>
      <c r="M32" s="20">
        <v>9000.0</v>
      </c>
      <c r="N32" s="13">
        <v>3.560600072746E12</v>
      </c>
      <c r="O32" s="13" t="s">
        <v>98</v>
      </c>
      <c r="P32" s="13">
        <v>6.6027556746E10</v>
      </c>
      <c r="Q32" s="19">
        <v>243276.0</v>
      </c>
      <c r="R32" s="19">
        <v>243291.0</v>
      </c>
      <c r="S32" s="13"/>
      <c r="T32" s="13"/>
      <c r="U32" s="13"/>
      <c r="V32" s="13"/>
      <c r="W32" s="13"/>
      <c r="X32" s="13"/>
      <c r="Y32" s="13"/>
    </row>
    <row r="33" ht="15.75" customHeight="1">
      <c r="A33" s="12">
        <v>2566.0</v>
      </c>
      <c r="B33" s="13" t="s">
        <v>35</v>
      </c>
      <c r="C33" s="13" t="s">
        <v>36</v>
      </c>
      <c r="D33" s="13" t="s">
        <v>37</v>
      </c>
      <c r="E33" s="13" t="s">
        <v>38</v>
      </c>
      <c r="F33" s="13" t="s">
        <v>39</v>
      </c>
      <c r="G33" s="13" t="s">
        <v>99</v>
      </c>
      <c r="H33" s="20">
        <v>6000.0</v>
      </c>
      <c r="I33" s="13" t="s">
        <v>41</v>
      </c>
      <c r="J33" s="13" t="s">
        <v>42</v>
      </c>
      <c r="K33" s="13" t="s">
        <v>43</v>
      </c>
      <c r="L33" s="20">
        <v>6000.0</v>
      </c>
      <c r="M33" s="20">
        <v>6000.0</v>
      </c>
      <c r="N33" s="13">
        <v>3.560600149811E12</v>
      </c>
      <c r="O33" s="13" t="s">
        <v>100</v>
      </c>
      <c r="P33" s="13">
        <v>6.6027552031E10</v>
      </c>
      <c r="Q33" s="19">
        <v>243276.0</v>
      </c>
      <c r="R33" s="19">
        <v>243291.0</v>
      </c>
      <c r="S33" s="13"/>
      <c r="T33" s="13"/>
      <c r="U33" s="13"/>
      <c r="V33" s="13"/>
      <c r="W33" s="13"/>
      <c r="X33" s="13"/>
      <c r="Y33" s="13"/>
    </row>
    <row r="34" ht="15.75" customHeight="1">
      <c r="A34" s="12">
        <v>2566.0</v>
      </c>
      <c r="B34" s="13" t="s">
        <v>35</v>
      </c>
      <c r="C34" s="13" t="s">
        <v>36</v>
      </c>
      <c r="D34" s="13" t="s">
        <v>37</v>
      </c>
      <c r="E34" s="13" t="s">
        <v>38</v>
      </c>
      <c r="F34" s="13" t="s">
        <v>39</v>
      </c>
      <c r="G34" s="13" t="s">
        <v>101</v>
      </c>
      <c r="H34" s="20">
        <v>8500.0</v>
      </c>
      <c r="I34" s="13" t="s">
        <v>41</v>
      </c>
      <c r="J34" s="13" t="s">
        <v>42</v>
      </c>
      <c r="K34" s="13" t="s">
        <v>43</v>
      </c>
      <c r="L34" s="20">
        <v>8500.0</v>
      </c>
      <c r="M34" s="20">
        <v>8500.0</v>
      </c>
      <c r="N34" s="13">
        <v>3.579900266552E12</v>
      </c>
      <c r="O34" s="13" t="s">
        <v>102</v>
      </c>
      <c r="P34" s="13">
        <v>6.6027515757E10</v>
      </c>
      <c r="Q34" s="19">
        <v>243276.0</v>
      </c>
      <c r="R34" s="19">
        <v>243291.0</v>
      </c>
      <c r="S34" s="13"/>
      <c r="T34" s="13"/>
      <c r="U34" s="13"/>
      <c r="V34" s="13"/>
      <c r="W34" s="13"/>
      <c r="X34" s="13"/>
      <c r="Y34" s="13"/>
    </row>
    <row r="35" ht="15.75" customHeight="1">
      <c r="A35" s="12">
        <v>2566.0</v>
      </c>
      <c r="B35" s="13" t="s">
        <v>35</v>
      </c>
      <c r="C35" s="13" t="s">
        <v>36</v>
      </c>
      <c r="D35" s="13" t="s">
        <v>37</v>
      </c>
      <c r="E35" s="13" t="s">
        <v>38</v>
      </c>
      <c r="F35" s="13" t="s">
        <v>39</v>
      </c>
      <c r="G35" s="13" t="s">
        <v>103</v>
      </c>
      <c r="H35" s="20">
        <v>8400.0</v>
      </c>
      <c r="I35" s="13" t="s">
        <v>41</v>
      </c>
      <c r="J35" s="13" t="s">
        <v>42</v>
      </c>
      <c r="K35" s="13" t="s">
        <v>43</v>
      </c>
      <c r="L35" s="20">
        <v>8400.0</v>
      </c>
      <c r="M35" s="20">
        <v>8400.0</v>
      </c>
      <c r="N35" s="13">
        <v>3.560600208109E12</v>
      </c>
      <c r="O35" s="13" t="s">
        <v>96</v>
      </c>
      <c r="P35" s="13">
        <v>6.6027510663E10</v>
      </c>
      <c r="Q35" s="19">
        <v>243276.0</v>
      </c>
      <c r="R35" s="19">
        <v>243291.0</v>
      </c>
      <c r="S35" s="13"/>
      <c r="T35" s="13"/>
      <c r="U35" s="13"/>
      <c r="V35" s="13"/>
      <c r="W35" s="13"/>
      <c r="X35" s="13"/>
      <c r="Y35" s="13"/>
    </row>
    <row r="36" ht="15.75" customHeight="1">
      <c r="A36" s="12">
        <v>2566.0</v>
      </c>
      <c r="B36" s="13" t="s">
        <v>35</v>
      </c>
      <c r="C36" s="13" t="s">
        <v>36</v>
      </c>
      <c r="D36" s="13" t="s">
        <v>37</v>
      </c>
      <c r="E36" s="13" t="s">
        <v>38</v>
      </c>
      <c r="F36" s="13" t="s">
        <v>39</v>
      </c>
      <c r="G36" s="13" t="s">
        <v>104</v>
      </c>
      <c r="H36" s="20">
        <v>5400.0</v>
      </c>
      <c r="I36" s="13" t="s">
        <v>105</v>
      </c>
      <c r="J36" s="13" t="s">
        <v>42</v>
      </c>
      <c r="K36" s="13" t="s">
        <v>43</v>
      </c>
      <c r="L36" s="20">
        <v>5400.0</v>
      </c>
      <c r="M36" s="20">
        <v>5400.0</v>
      </c>
      <c r="N36" s="13">
        <v>3.569900039289E12</v>
      </c>
      <c r="O36" s="13" t="s">
        <v>106</v>
      </c>
      <c r="P36" s="13">
        <v>6.6027080678E10</v>
      </c>
      <c r="Q36" s="19">
        <v>243264.0</v>
      </c>
      <c r="R36" s="19">
        <v>243279.0</v>
      </c>
      <c r="S36" s="13"/>
      <c r="T36" s="13"/>
      <c r="U36" s="13"/>
      <c r="V36" s="13"/>
      <c r="W36" s="13"/>
      <c r="X36" s="13"/>
      <c r="Y36" s="13"/>
    </row>
    <row r="37" ht="15.75" customHeight="1">
      <c r="A37" s="12">
        <v>2566.0</v>
      </c>
      <c r="B37" s="13" t="s">
        <v>35</v>
      </c>
      <c r="C37" s="13" t="s">
        <v>36</v>
      </c>
      <c r="D37" s="13" t="s">
        <v>37</v>
      </c>
      <c r="E37" s="13" t="s">
        <v>38</v>
      </c>
      <c r="F37" s="13" t="s">
        <v>39</v>
      </c>
      <c r="G37" s="13" t="s">
        <v>107</v>
      </c>
      <c r="H37" s="20">
        <v>7815.0</v>
      </c>
      <c r="I37" s="13" t="s">
        <v>105</v>
      </c>
      <c r="J37" s="13" t="s">
        <v>42</v>
      </c>
      <c r="K37" s="13" t="s">
        <v>43</v>
      </c>
      <c r="L37" s="20">
        <v>7815.0</v>
      </c>
      <c r="M37" s="20">
        <v>7815.0</v>
      </c>
      <c r="N37" s="13">
        <v>3.560600136671E12</v>
      </c>
      <c r="O37" s="13" t="s">
        <v>90</v>
      </c>
      <c r="P37" s="13">
        <v>6.5117546267E10</v>
      </c>
      <c r="Q37" s="19">
        <v>243560.0</v>
      </c>
      <c r="R37" s="21">
        <v>243575.0</v>
      </c>
      <c r="S37" s="13"/>
      <c r="T37" s="13"/>
      <c r="U37" s="13"/>
      <c r="V37" s="13"/>
      <c r="W37" s="13"/>
      <c r="X37" s="13"/>
      <c r="Y37" s="13"/>
    </row>
    <row r="38" ht="15.75" customHeight="1">
      <c r="A38" s="12">
        <v>2566.0</v>
      </c>
      <c r="B38" s="13" t="s">
        <v>35</v>
      </c>
      <c r="C38" s="13" t="s">
        <v>36</v>
      </c>
      <c r="D38" s="13" t="s">
        <v>37</v>
      </c>
      <c r="E38" s="13" t="s">
        <v>38</v>
      </c>
      <c r="F38" s="13" t="s">
        <v>39</v>
      </c>
      <c r="G38" s="13" t="s">
        <v>75</v>
      </c>
      <c r="H38" s="20">
        <v>90700.0</v>
      </c>
      <c r="I38" s="13" t="s">
        <v>46</v>
      </c>
      <c r="J38" s="13" t="s">
        <v>42</v>
      </c>
      <c r="K38" s="13" t="s">
        <v>43</v>
      </c>
      <c r="L38" s="20">
        <v>90700.0</v>
      </c>
      <c r="M38" s="20">
        <v>90700.0</v>
      </c>
      <c r="N38" s="13">
        <v>3.560600125556E12</v>
      </c>
      <c r="O38" s="13" t="s">
        <v>76</v>
      </c>
      <c r="P38" s="13">
        <v>6.603704122E10</v>
      </c>
      <c r="Q38" s="19">
        <v>243265.0</v>
      </c>
      <c r="R38" s="19">
        <v>243280.0</v>
      </c>
      <c r="S38" s="13"/>
      <c r="T38" s="13"/>
      <c r="U38" s="13"/>
      <c r="V38" s="13"/>
      <c r="W38" s="13"/>
      <c r="X38" s="13"/>
      <c r="Y38" s="13"/>
    </row>
    <row r="39" ht="15.75" customHeight="1">
      <c r="A39" s="12">
        <v>2566.0</v>
      </c>
      <c r="B39" s="13" t="s">
        <v>35</v>
      </c>
      <c r="C39" s="13" t="s">
        <v>36</v>
      </c>
      <c r="D39" s="13" t="s">
        <v>37</v>
      </c>
      <c r="E39" s="13" t="s">
        <v>38</v>
      </c>
      <c r="F39" s="13" t="s">
        <v>39</v>
      </c>
      <c r="G39" s="13" t="s">
        <v>108</v>
      </c>
      <c r="H39" s="20">
        <v>11750.0</v>
      </c>
      <c r="I39" s="13" t="s">
        <v>46</v>
      </c>
      <c r="J39" s="13" t="s">
        <v>42</v>
      </c>
      <c r="K39" s="13" t="s">
        <v>43</v>
      </c>
      <c r="L39" s="20">
        <v>11750.0</v>
      </c>
      <c r="M39" s="20">
        <v>11750.0</v>
      </c>
      <c r="N39" s="13">
        <v>3.530800492897E12</v>
      </c>
      <c r="O39" s="13" t="s">
        <v>109</v>
      </c>
      <c r="P39" s="13">
        <v>6.6037043926E10</v>
      </c>
      <c r="Q39" s="19">
        <v>243285.0</v>
      </c>
      <c r="R39" s="19">
        <v>243300.0</v>
      </c>
      <c r="S39" s="13"/>
      <c r="T39" s="13"/>
      <c r="U39" s="13"/>
      <c r="V39" s="13"/>
      <c r="W39" s="13"/>
      <c r="X39" s="13"/>
      <c r="Y39" s="13"/>
    </row>
    <row r="40" ht="15.75" customHeight="1">
      <c r="A40" s="12">
        <v>2566.0</v>
      </c>
      <c r="B40" s="13" t="s">
        <v>35</v>
      </c>
      <c r="C40" s="13" t="s">
        <v>36</v>
      </c>
      <c r="D40" s="13" t="s">
        <v>37</v>
      </c>
      <c r="E40" s="13" t="s">
        <v>38</v>
      </c>
      <c r="F40" s="13" t="s">
        <v>39</v>
      </c>
      <c r="G40" s="13" t="s">
        <v>110</v>
      </c>
      <c r="H40" s="20">
        <v>9500.0</v>
      </c>
      <c r="I40" s="13" t="s">
        <v>41</v>
      </c>
      <c r="J40" s="13" t="s">
        <v>42</v>
      </c>
      <c r="K40" s="13" t="s">
        <v>43</v>
      </c>
      <c r="L40" s="20">
        <v>9500.0</v>
      </c>
      <c r="M40" s="20">
        <v>9500.0</v>
      </c>
      <c r="N40" s="13">
        <v>1.560600080572E12</v>
      </c>
      <c r="O40" s="13" t="s">
        <v>111</v>
      </c>
      <c r="P40" s="13">
        <v>6.6037015918E10</v>
      </c>
      <c r="Q40" s="19">
        <v>243241.0</v>
      </c>
      <c r="R40" s="19">
        <v>243256.0</v>
      </c>
      <c r="S40" s="13"/>
      <c r="T40" s="13"/>
      <c r="U40" s="13"/>
      <c r="V40" s="13"/>
      <c r="W40" s="13"/>
      <c r="X40" s="13"/>
      <c r="Y40" s="13"/>
    </row>
    <row r="41" ht="15.75" customHeight="1">
      <c r="A41" s="12">
        <v>2566.0</v>
      </c>
      <c r="B41" s="13" t="s">
        <v>35</v>
      </c>
      <c r="C41" s="13" t="s">
        <v>36</v>
      </c>
      <c r="D41" s="13" t="s">
        <v>37</v>
      </c>
      <c r="E41" s="13" t="s">
        <v>38</v>
      </c>
      <c r="F41" s="13" t="s">
        <v>39</v>
      </c>
      <c r="G41" s="13" t="s">
        <v>68</v>
      </c>
      <c r="H41" s="20">
        <v>8900.0</v>
      </c>
      <c r="I41" s="13" t="s">
        <v>41</v>
      </c>
      <c r="J41" s="13" t="s">
        <v>42</v>
      </c>
      <c r="K41" s="13" t="s">
        <v>43</v>
      </c>
      <c r="L41" s="20">
        <v>8900.0</v>
      </c>
      <c r="M41" s="20">
        <v>8900.0</v>
      </c>
      <c r="N41" s="13">
        <v>3.560100814522E12</v>
      </c>
      <c r="O41" s="13" t="s">
        <v>67</v>
      </c>
      <c r="P41" s="13">
        <v>6.6037026681E10</v>
      </c>
      <c r="Q41" s="19">
        <v>243243.0</v>
      </c>
      <c r="R41" s="19">
        <v>243258.0</v>
      </c>
      <c r="S41" s="13"/>
      <c r="T41" s="13"/>
      <c r="U41" s="13"/>
      <c r="V41" s="13"/>
      <c r="W41" s="13"/>
      <c r="X41" s="13"/>
      <c r="Y41" s="13"/>
    </row>
    <row r="42" ht="15.75" customHeight="1">
      <c r="A42" s="12">
        <v>2566.0</v>
      </c>
      <c r="B42" s="13" t="s">
        <v>35</v>
      </c>
      <c r="C42" s="13" t="s">
        <v>36</v>
      </c>
      <c r="D42" s="13" t="s">
        <v>37</v>
      </c>
      <c r="E42" s="13" t="s">
        <v>38</v>
      </c>
      <c r="F42" s="13" t="s">
        <v>39</v>
      </c>
      <c r="G42" s="13" t="s">
        <v>112</v>
      </c>
      <c r="H42" s="20">
        <v>13000.0</v>
      </c>
      <c r="I42" s="13" t="s">
        <v>41</v>
      </c>
      <c r="J42" s="13" t="s">
        <v>42</v>
      </c>
      <c r="K42" s="13" t="s">
        <v>43</v>
      </c>
      <c r="L42" s="20">
        <v>13000.0</v>
      </c>
      <c r="M42" s="20">
        <v>13000.0</v>
      </c>
      <c r="N42" s="16">
        <v>1.5099005178E12</v>
      </c>
      <c r="O42" s="13" t="s">
        <v>44</v>
      </c>
      <c r="P42" s="13">
        <v>6.6089169787E10</v>
      </c>
      <c r="Q42" s="19">
        <v>243474.0</v>
      </c>
      <c r="R42" s="19">
        <v>243489.0</v>
      </c>
      <c r="S42" s="13"/>
      <c r="T42" s="13"/>
      <c r="U42" s="13"/>
      <c r="V42" s="13"/>
      <c r="W42" s="13"/>
      <c r="X42" s="13"/>
      <c r="Y42" s="13"/>
    </row>
    <row r="43" ht="15.75" customHeight="1">
      <c r="A43" s="12">
        <v>2566.0</v>
      </c>
      <c r="B43" s="13" t="s">
        <v>35</v>
      </c>
      <c r="C43" s="13" t="s">
        <v>36</v>
      </c>
      <c r="D43" s="13" t="s">
        <v>37</v>
      </c>
      <c r="E43" s="13" t="s">
        <v>38</v>
      </c>
      <c r="F43" s="13" t="s">
        <v>39</v>
      </c>
      <c r="G43" s="13" t="s">
        <v>113</v>
      </c>
      <c r="H43" s="20">
        <v>12800.0</v>
      </c>
      <c r="I43" s="13" t="s">
        <v>46</v>
      </c>
      <c r="J43" s="13" t="s">
        <v>42</v>
      </c>
      <c r="K43" s="13" t="s">
        <v>43</v>
      </c>
      <c r="L43" s="20">
        <v>12800.0</v>
      </c>
      <c r="M43" s="20">
        <v>12800.0</v>
      </c>
      <c r="N43" s="13">
        <v>5.75560002491E11</v>
      </c>
      <c r="O43" s="13" t="s">
        <v>114</v>
      </c>
      <c r="P43" s="13">
        <v>6.6089478764E10</v>
      </c>
      <c r="Q43" s="19">
        <v>243467.0</v>
      </c>
      <c r="R43" s="19">
        <v>243482.0</v>
      </c>
      <c r="S43" s="13"/>
      <c r="T43" s="13"/>
      <c r="U43" s="13"/>
      <c r="V43" s="13"/>
      <c r="W43" s="13"/>
      <c r="X43" s="13"/>
      <c r="Y43" s="13"/>
    </row>
    <row r="44" ht="15.75" customHeight="1">
      <c r="A44" s="12">
        <v>2566.0</v>
      </c>
      <c r="B44" s="13" t="s">
        <v>35</v>
      </c>
      <c r="C44" s="13" t="s">
        <v>36</v>
      </c>
      <c r="D44" s="13" t="s">
        <v>37</v>
      </c>
      <c r="E44" s="13" t="s">
        <v>38</v>
      </c>
      <c r="F44" s="13" t="s">
        <v>39</v>
      </c>
      <c r="G44" s="13" t="s">
        <v>115</v>
      </c>
      <c r="H44" s="20">
        <v>12500.0</v>
      </c>
      <c r="I44" s="13" t="s">
        <v>46</v>
      </c>
      <c r="J44" s="13" t="s">
        <v>42</v>
      </c>
      <c r="K44" s="13" t="s">
        <v>43</v>
      </c>
      <c r="L44" s="20">
        <v>12500.0</v>
      </c>
      <c r="M44" s="20">
        <v>12500.0</v>
      </c>
      <c r="N44" s="13">
        <v>3.560600026302E12</v>
      </c>
      <c r="O44" s="13" t="s">
        <v>47</v>
      </c>
      <c r="P44" s="13">
        <v>6.6089497066E10</v>
      </c>
      <c r="Q44" s="19">
        <v>243481.0</v>
      </c>
      <c r="R44" s="19">
        <v>243496.0</v>
      </c>
      <c r="S44" s="13"/>
      <c r="T44" s="13"/>
      <c r="U44" s="13"/>
      <c r="V44" s="13"/>
      <c r="W44" s="13"/>
      <c r="X44" s="13"/>
      <c r="Y44" s="13"/>
    </row>
    <row r="45" ht="15.75" customHeight="1">
      <c r="A45" s="12">
        <v>2566.0</v>
      </c>
      <c r="B45" s="13" t="s">
        <v>35</v>
      </c>
      <c r="C45" s="13" t="s">
        <v>36</v>
      </c>
      <c r="D45" s="13" t="s">
        <v>37</v>
      </c>
      <c r="E45" s="13" t="s">
        <v>38</v>
      </c>
      <c r="F45" s="13" t="s">
        <v>39</v>
      </c>
      <c r="G45" s="13" t="s">
        <v>116</v>
      </c>
      <c r="H45" s="20">
        <v>7500.0</v>
      </c>
      <c r="I45" s="13" t="s">
        <v>105</v>
      </c>
      <c r="J45" s="13" t="s">
        <v>42</v>
      </c>
      <c r="K45" s="13" t="s">
        <v>43</v>
      </c>
      <c r="L45" s="20">
        <v>7500.0</v>
      </c>
      <c r="M45" s="20">
        <v>7500.0</v>
      </c>
      <c r="N45" s="13">
        <v>3.560600011453E12</v>
      </c>
      <c r="O45" s="13" t="s">
        <v>117</v>
      </c>
      <c r="P45" s="13">
        <v>6.6089503154E10</v>
      </c>
      <c r="Q45" s="19">
        <v>243444.0</v>
      </c>
      <c r="R45" s="19">
        <v>243459.0</v>
      </c>
      <c r="S45" s="13"/>
      <c r="T45" s="13"/>
      <c r="U45" s="13"/>
      <c r="V45" s="13"/>
      <c r="W45" s="13"/>
      <c r="X45" s="13"/>
      <c r="Y45" s="13"/>
    </row>
    <row r="46" ht="15.75" customHeight="1">
      <c r="A46" s="12">
        <v>2566.0</v>
      </c>
      <c r="B46" s="13" t="s">
        <v>35</v>
      </c>
      <c r="C46" s="13" t="s">
        <v>36</v>
      </c>
      <c r="D46" s="13" t="s">
        <v>37</v>
      </c>
      <c r="E46" s="13" t="s">
        <v>38</v>
      </c>
      <c r="F46" s="13" t="s">
        <v>39</v>
      </c>
      <c r="G46" s="13" t="s">
        <v>118</v>
      </c>
      <c r="H46" s="20">
        <v>6355.0</v>
      </c>
      <c r="I46" s="13" t="s">
        <v>46</v>
      </c>
      <c r="J46" s="13" t="s">
        <v>42</v>
      </c>
      <c r="K46" s="13" t="s">
        <v>43</v>
      </c>
      <c r="L46" s="20">
        <v>6355.0</v>
      </c>
      <c r="M46" s="20">
        <v>6355.0</v>
      </c>
      <c r="N46" s="13">
        <v>5.63560001671E11</v>
      </c>
      <c r="O46" s="13" t="s">
        <v>119</v>
      </c>
      <c r="P46" s="13">
        <v>6.6089026095E10</v>
      </c>
      <c r="Q46" s="19">
        <v>243398.0</v>
      </c>
      <c r="R46" s="19">
        <v>243413.0</v>
      </c>
      <c r="S46" s="13"/>
      <c r="T46" s="13"/>
      <c r="U46" s="13"/>
      <c r="V46" s="13"/>
      <c r="W46" s="13"/>
      <c r="X46" s="13"/>
      <c r="Y46" s="13"/>
    </row>
    <row r="47" ht="15.75" customHeight="1">
      <c r="A47" s="12">
        <v>2566.0</v>
      </c>
      <c r="B47" s="13" t="s">
        <v>35</v>
      </c>
      <c r="C47" s="13" t="s">
        <v>36</v>
      </c>
      <c r="D47" s="13" t="s">
        <v>37</v>
      </c>
      <c r="E47" s="13" t="s">
        <v>38</v>
      </c>
      <c r="F47" s="13" t="s">
        <v>39</v>
      </c>
      <c r="G47" s="13" t="s">
        <v>120</v>
      </c>
      <c r="H47" s="20">
        <v>7140.0</v>
      </c>
      <c r="I47" s="13" t="s">
        <v>46</v>
      </c>
      <c r="J47" s="13" t="s">
        <v>42</v>
      </c>
      <c r="K47" s="13" t="s">
        <v>43</v>
      </c>
      <c r="L47" s="20">
        <v>7140.0</v>
      </c>
      <c r="M47" s="20">
        <v>7140.0</v>
      </c>
      <c r="N47" s="13">
        <v>1.430700090236E12</v>
      </c>
      <c r="O47" s="13" t="s">
        <v>121</v>
      </c>
      <c r="P47" s="13">
        <v>6.6089036347E10</v>
      </c>
      <c r="Q47" s="19">
        <v>243398.0</v>
      </c>
      <c r="R47" s="19">
        <v>243413.0</v>
      </c>
      <c r="S47" s="13"/>
      <c r="T47" s="13"/>
      <c r="U47" s="13"/>
      <c r="V47" s="13"/>
      <c r="W47" s="13"/>
      <c r="X47" s="13"/>
      <c r="Y47" s="13"/>
    </row>
    <row r="48" ht="15.75" customHeight="1">
      <c r="A48" s="12">
        <v>2566.0</v>
      </c>
      <c r="B48" s="13" t="s">
        <v>35</v>
      </c>
      <c r="C48" s="13" t="s">
        <v>36</v>
      </c>
      <c r="D48" s="13" t="s">
        <v>37</v>
      </c>
      <c r="E48" s="13" t="s">
        <v>38</v>
      </c>
      <c r="F48" s="13" t="s">
        <v>39</v>
      </c>
      <c r="G48" s="13" t="s">
        <v>122</v>
      </c>
      <c r="H48" s="20">
        <v>9278.0</v>
      </c>
      <c r="I48" s="13" t="s">
        <v>46</v>
      </c>
      <c r="J48" s="13" t="s">
        <v>42</v>
      </c>
      <c r="K48" s="13" t="s">
        <v>43</v>
      </c>
      <c r="L48" s="20">
        <v>9278.0</v>
      </c>
      <c r="M48" s="20">
        <v>9278.0</v>
      </c>
      <c r="N48" s="13">
        <v>3.560600026302E12</v>
      </c>
      <c r="O48" s="13" t="s">
        <v>47</v>
      </c>
      <c r="P48" s="13">
        <v>6.6079499435E10</v>
      </c>
      <c r="Q48" s="19">
        <v>243397.0</v>
      </c>
      <c r="R48" s="19">
        <v>243412.0</v>
      </c>
      <c r="S48" s="13"/>
      <c r="T48" s="13"/>
      <c r="U48" s="13"/>
      <c r="V48" s="13"/>
      <c r="W48" s="13"/>
      <c r="X48" s="13"/>
      <c r="Y48" s="13"/>
    </row>
    <row r="49" ht="15.75" customHeight="1">
      <c r="A49" s="12">
        <v>2566.0</v>
      </c>
      <c r="B49" s="13" t="s">
        <v>35</v>
      </c>
      <c r="C49" s="13" t="s">
        <v>36</v>
      </c>
      <c r="D49" s="13" t="s">
        <v>37</v>
      </c>
      <c r="E49" s="13" t="s">
        <v>38</v>
      </c>
      <c r="F49" s="13" t="s">
        <v>39</v>
      </c>
      <c r="G49" s="13" t="s">
        <v>123</v>
      </c>
      <c r="H49" s="20">
        <v>19060.0</v>
      </c>
      <c r="I49" s="13" t="s">
        <v>46</v>
      </c>
      <c r="J49" s="13" t="s">
        <v>42</v>
      </c>
      <c r="K49" s="13" t="s">
        <v>43</v>
      </c>
      <c r="L49" s="20">
        <v>19060.0</v>
      </c>
      <c r="M49" s="20">
        <v>19060.0</v>
      </c>
      <c r="N49" s="13">
        <v>3.560600136671E12</v>
      </c>
      <c r="O49" s="13" t="s">
        <v>90</v>
      </c>
      <c r="P49" s="13">
        <v>6.6079498903E10</v>
      </c>
      <c r="Q49" s="19">
        <v>243399.0</v>
      </c>
      <c r="R49" s="19">
        <v>243414.0</v>
      </c>
      <c r="S49" s="13"/>
      <c r="T49" s="13"/>
      <c r="U49" s="13"/>
      <c r="V49" s="13"/>
      <c r="W49" s="13"/>
      <c r="X49" s="13"/>
      <c r="Y49" s="13"/>
    </row>
    <row r="50" ht="15.75" customHeight="1">
      <c r="A50" s="12">
        <v>2566.0</v>
      </c>
      <c r="B50" s="13" t="s">
        <v>35</v>
      </c>
      <c r="C50" s="13" t="s">
        <v>36</v>
      </c>
      <c r="D50" s="13" t="s">
        <v>37</v>
      </c>
      <c r="E50" s="13" t="s">
        <v>38</v>
      </c>
      <c r="F50" s="13" t="s">
        <v>39</v>
      </c>
      <c r="G50" s="13" t="s">
        <v>124</v>
      </c>
      <c r="H50" s="20">
        <v>6881.0</v>
      </c>
      <c r="I50" s="13" t="s">
        <v>46</v>
      </c>
      <c r="J50" s="13" t="s">
        <v>42</v>
      </c>
      <c r="K50" s="13" t="s">
        <v>43</v>
      </c>
      <c r="L50" s="20">
        <v>6881.0</v>
      </c>
      <c r="M50" s="20">
        <v>6881.0</v>
      </c>
      <c r="N50" s="13">
        <v>5.63560001671E11</v>
      </c>
      <c r="O50" s="13" t="s">
        <v>119</v>
      </c>
      <c r="P50" s="13">
        <v>6.5127438038E10</v>
      </c>
      <c r="Q50" s="19">
        <v>243199.0</v>
      </c>
      <c r="R50" s="19">
        <v>243214.0</v>
      </c>
      <c r="S50" s="13"/>
      <c r="T50" s="13"/>
      <c r="U50" s="13"/>
      <c r="V50" s="13"/>
      <c r="W50" s="13"/>
      <c r="X50" s="13"/>
      <c r="Y50" s="13"/>
    </row>
    <row r="51" ht="15.75" customHeight="1">
      <c r="A51" s="12">
        <v>2566.0</v>
      </c>
      <c r="B51" s="13" t="s">
        <v>35</v>
      </c>
      <c r="C51" s="13" t="s">
        <v>36</v>
      </c>
      <c r="D51" s="13" t="s">
        <v>37</v>
      </c>
      <c r="E51" s="13" t="s">
        <v>38</v>
      </c>
      <c r="F51" s="13" t="s">
        <v>39</v>
      </c>
      <c r="G51" s="13" t="s">
        <v>125</v>
      </c>
      <c r="H51" s="20">
        <v>30000.0</v>
      </c>
      <c r="I51" s="13" t="s">
        <v>46</v>
      </c>
      <c r="J51" s="13" t="s">
        <v>42</v>
      </c>
      <c r="K51" s="13" t="s">
        <v>43</v>
      </c>
      <c r="L51" s="20">
        <v>30000.0</v>
      </c>
      <c r="M51" s="20">
        <v>30000.0</v>
      </c>
      <c r="N51" s="13">
        <v>1.05513004762E11</v>
      </c>
      <c r="O51" s="13" t="s">
        <v>126</v>
      </c>
      <c r="P51" s="13">
        <v>6.5117496067E10</v>
      </c>
      <c r="Q51" s="21">
        <v>243203.0</v>
      </c>
      <c r="R51" s="21">
        <v>243215.0</v>
      </c>
      <c r="S51" s="13"/>
      <c r="T51" s="13"/>
      <c r="U51" s="13"/>
      <c r="V51" s="13"/>
      <c r="W51" s="13"/>
      <c r="X51" s="13"/>
      <c r="Y51" s="13"/>
    </row>
    <row r="52" ht="15.75" customHeight="1">
      <c r="A52" s="12">
        <v>2566.0</v>
      </c>
      <c r="B52" s="13" t="s">
        <v>35</v>
      </c>
      <c r="C52" s="13" t="s">
        <v>36</v>
      </c>
      <c r="D52" s="13" t="s">
        <v>37</v>
      </c>
      <c r="E52" s="13" t="s">
        <v>38</v>
      </c>
      <c r="F52" s="13" t="s">
        <v>39</v>
      </c>
      <c r="G52" s="13" t="s">
        <v>127</v>
      </c>
      <c r="H52" s="20">
        <v>55350.0</v>
      </c>
      <c r="I52" s="13" t="s">
        <v>41</v>
      </c>
      <c r="J52" s="13" t="s">
        <v>42</v>
      </c>
      <c r="K52" s="13" t="s">
        <v>43</v>
      </c>
      <c r="L52" s="20">
        <v>55350.0</v>
      </c>
      <c r="M52" s="20">
        <v>55350.0</v>
      </c>
      <c r="N52" s="13">
        <v>3.560100814522E12</v>
      </c>
      <c r="O52" s="13" t="s">
        <v>67</v>
      </c>
      <c r="P52" s="13">
        <v>6.5117499474E10</v>
      </c>
      <c r="Q52" s="21">
        <v>243217.0</v>
      </c>
      <c r="R52" s="19">
        <v>243224.0</v>
      </c>
      <c r="S52" s="13"/>
      <c r="T52" s="13"/>
      <c r="U52" s="13"/>
      <c r="V52" s="13"/>
      <c r="W52" s="13"/>
      <c r="X52" s="13"/>
      <c r="Y52" s="13"/>
    </row>
    <row r="53" ht="15.75" customHeight="1">
      <c r="A53" s="12">
        <v>2566.0</v>
      </c>
      <c r="B53" s="13" t="s">
        <v>35</v>
      </c>
      <c r="C53" s="13" t="s">
        <v>36</v>
      </c>
      <c r="D53" s="13" t="s">
        <v>37</v>
      </c>
      <c r="E53" s="13" t="s">
        <v>38</v>
      </c>
      <c r="F53" s="13" t="s">
        <v>39</v>
      </c>
      <c r="G53" s="13" t="s">
        <v>128</v>
      </c>
      <c r="H53" s="20">
        <v>96300.0</v>
      </c>
      <c r="I53" s="13" t="s">
        <v>129</v>
      </c>
      <c r="J53" s="13" t="s">
        <v>42</v>
      </c>
      <c r="K53" s="13" t="s">
        <v>43</v>
      </c>
      <c r="L53" s="20">
        <v>96300.0</v>
      </c>
      <c r="M53" s="20">
        <v>96300.0</v>
      </c>
      <c r="N53" s="13">
        <v>3.560100814522E12</v>
      </c>
      <c r="O53" s="13" t="s">
        <v>67</v>
      </c>
      <c r="P53" s="13">
        <v>6.511750944E10</v>
      </c>
      <c r="Q53" s="21">
        <v>243216.0</v>
      </c>
      <c r="R53" s="19">
        <v>243223.0</v>
      </c>
      <c r="S53" s="13"/>
      <c r="T53" s="13"/>
      <c r="U53" s="13"/>
      <c r="V53" s="13"/>
      <c r="W53" s="13"/>
      <c r="X53" s="13"/>
      <c r="Y53" s="13"/>
    </row>
    <row r="54" ht="15.75" customHeight="1">
      <c r="A54" s="12">
        <v>2566.0</v>
      </c>
      <c r="B54" s="13" t="s">
        <v>35</v>
      </c>
      <c r="C54" s="13" t="s">
        <v>36</v>
      </c>
      <c r="D54" s="13" t="s">
        <v>37</v>
      </c>
      <c r="E54" s="13" t="s">
        <v>38</v>
      </c>
      <c r="F54" s="13" t="s">
        <v>39</v>
      </c>
      <c r="G54" s="13" t="s">
        <v>130</v>
      </c>
      <c r="H54" s="20">
        <v>9875.0</v>
      </c>
      <c r="I54" s="13" t="s">
        <v>46</v>
      </c>
      <c r="J54" s="13" t="s">
        <v>42</v>
      </c>
      <c r="K54" s="13" t="s">
        <v>43</v>
      </c>
      <c r="L54" s="20">
        <v>9875.0</v>
      </c>
      <c r="M54" s="20">
        <v>9875.0</v>
      </c>
      <c r="N54" s="13">
        <v>3.560600026302E12</v>
      </c>
      <c r="O54" s="13" t="s">
        <v>47</v>
      </c>
      <c r="P54" s="13">
        <v>6.5127389913E10</v>
      </c>
      <c r="Q54" s="21">
        <v>243213.0</v>
      </c>
      <c r="R54" s="19">
        <v>243228.0</v>
      </c>
      <c r="S54" s="13"/>
      <c r="T54" s="13"/>
      <c r="U54" s="13"/>
      <c r="V54" s="13"/>
      <c r="W54" s="13"/>
      <c r="X54" s="13"/>
      <c r="Y54" s="13"/>
    </row>
    <row r="55" ht="15.75" customHeight="1">
      <c r="A55" s="12">
        <v>2566.0</v>
      </c>
      <c r="B55" s="13" t="s">
        <v>35</v>
      </c>
      <c r="C55" s="13" t="s">
        <v>36</v>
      </c>
      <c r="D55" s="13" t="s">
        <v>37</v>
      </c>
      <c r="E55" s="13" t="s">
        <v>38</v>
      </c>
      <c r="F55" s="13" t="s">
        <v>39</v>
      </c>
      <c r="G55" s="13" t="s">
        <v>131</v>
      </c>
      <c r="H55" s="20">
        <v>188000.0</v>
      </c>
      <c r="I55" s="13" t="s">
        <v>46</v>
      </c>
      <c r="J55" s="13" t="s">
        <v>42</v>
      </c>
      <c r="K55" s="13" t="s">
        <v>43</v>
      </c>
      <c r="L55" s="20">
        <v>188000.0</v>
      </c>
      <c r="M55" s="20">
        <v>188000.0</v>
      </c>
      <c r="N55" s="13">
        <v>3.930500774842E12</v>
      </c>
      <c r="O55" s="13" t="s">
        <v>132</v>
      </c>
      <c r="P55" s="13">
        <v>6.5117395875E10</v>
      </c>
      <c r="Q55" s="19">
        <v>243194.0</v>
      </c>
      <c r="R55" s="19">
        <v>243224.0</v>
      </c>
      <c r="S55" s="13"/>
      <c r="T55" s="13"/>
      <c r="U55" s="13"/>
      <c r="V55" s="13"/>
      <c r="W55" s="13"/>
      <c r="X55" s="13"/>
      <c r="Y55" s="13"/>
    </row>
    <row r="56" ht="15.75" customHeight="1">
      <c r="A56" s="12">
        <v>2566.0</v>
      </c>
      <c r="B56" s="13" t="s">
        <v>35</v>
      </c>
      <c r="C56" s="13" t="s">
        <v>36</v>
      </c>
      <c r="D56" s="13" t="s">
        <v>37</v>
      </c>
      <c r="E56" s="13" t="s">
        <v>38</v>
      </c>
      <c r="F56" s="13" t="s">
        <v>39</v>
      </c>
      <c r="G56" s="13" t="s">
        <v>133</v>
      </c>
      <c r="H56" s="20">
        <v>15500.0</v>
      </c>
      <c r="I56" s="13" t="s">
        <v>41</v>
      </c>
      <c r="J56" s="13" t="s">
        <v>42</v>
      </c>
      <c r="K56" s="13" t="s">
        <v>43</v>
      </c>
      <c r="L56" s="20">
        <v>15500.0</v>
      </c>
      <c r="M56" s="20">
        <v>15500.0</v>
      </c>
      <c r="N56" s="13">
        <v>1.570500122737E12</v>
      </c>
      <c r="O56" s="13" t="s">
        <v>51</v>
      </c>
      <c r="P56" s="13">
        <v>6.6037445058E10</v>
      </c>
      <c r="Q56" s="19">
        <v>243325.0</v>
      </c>
      <c r="R56" s="19">
        <v>243340.0</v>
      </c>
      <c r="S56" s="13"/>
      <c r="T56" s="13"/>
      <c r="U56" s="13"/>
      <c r="V56" s="13"/>
      <c r="W56" s="13"/>
      <c r="X56" s="13"/>
      <c r="Y56" s="13"/>
    </row>
    <row r="57" ht="15.75" customHeight="1">
      <c r="A57" s="12">
        <v>2566.0</v>
      </c>
      <c r="B57" s="13" t="s">
        <v>35</v>
      </c>
      <c r="C57" s="13" t="s">
        <v>36</v>
      </c>
      <c r="D57" s="13" t="s">
        <v>37</v>
      </c>
      <c r="E57" s="13" t="s">
        <v>38</v>
      </c>
      <c r="F57" s="13" t="s">
        <v>39</v>
      </c>
      <c r="G57" s="13" t="s">
        <v>133</v>
      </c>
      <c r="H57" s="20">
        <v>15500.0</v>
      </c>
      <c r="I57" s="13" t="s">
        <v>41</v>
      </c>
      <c r="J57" s="13" t="s">
        <v>42</v>
      </c>
      <c r="K57" s="13" t="s">
        <v>43</v>
      </c>
      <c r="L57" s="20">
        <v>15500.0</v>
      </c>
      <c r="M57" s="20">
        <v>15500.0</v>
      </c>
      <c r="N57" s="13">
        <v>1.560300027366E12</v>
      </c>
      <c r="O57" s="13" t="s">
        <v>56</v>
      </c>
      <c r="P57" s="13">
        <v>6.6037444101E10</v>
      </c>
      <c r="Q57" s="19">
        <v>243325.0</v>
      </c>
      <c r="R57" s="19">
        <v>243340.0</v>
      </c>
      <c r="S57" s="13"/>
      <c r="T57" s="13"/>
      <c r="U57" s="13"/>
      <c r="V57" s="13"/>
      <c r="W57" s="13"/>
      <c r="X57" s="13"/>
      <c r="Y57" s="13"/>
    </row>
    <row r="58" ht="15.75" customHeight="1">
      <c r="A58" s="12">
        <v>2566.0</v>
      </c>
      <c r="B58" s="13" t="s">
        <v>35</v>
      </c>
      <c r="C58" s="13" t="s">
        <v>36</v>
      </c>
      <c r="D58" s="13" t="s">
        <v>37</v>
      </c>
      <c r="E58" s="13" t="s">
        <v>38</v>
      </c>
      <c r="F58" s="13" t="s">
        <v>39</v>
      </c>
      <c r="G58" s="13" t="s">
        <v>134</v>
      </c>
      <c r="H58" s="18">
        <v>9740.0</v>
      </c>
      <c r="I58" s="13" t="s">
        <v>46</v>
      </c>
      <c r="J58" s="13" t="s">
        <v>42</v>
      </c>
      <c r="K58" s="13" t="s">
        <v>43</v>
      </c>
      <c r="L58" s="18">
        <v>9740.0</v>
      </c>
      <c r="M58" s="18">
        <v>9740.0</v>
      </c>
      <c r="N58" s="13">
        <v>5.75565005863E11</v>
      </c>
      <c r="O58" s="13" t="s">
        <v>135</v>
      </c>
      <c r="P58" s="13">
        <v>6.6069335699E10</v>
      </c>
      <c r="Q58" s="19">
        <v>243424.0</v>
      </c>
      <c r="R58" s="19">
        <v>243439.0</v>
      </c>
      <c r="S58" s="13"/>
      <c r="T58" s="13"/>
      <c r="U58" s="13"/>
      <c r="V58" s="13"/>
      <c r="W58" s="13"/>
      <c r="X58" s="13"/>
      <c r="Y58" s="13"/>
    </row>
    <row r="59" ht="15.75" customHeight="1">
      <c r="A59" s="12">
        <v>2566.0</v>
      </c>
      <c r="B59" s="13" t="s">
        <v>35</v>
      </c>
      <c r="C59" s="13" t="s">
        <v>36</v>
      </c>
      <c r="D59" s="13" t="s">
        <v>37</v>
      </c>
      <c r="E59" s="13" t="s">
        <v>38</v>
      </c>
      <c r="F59" s="13" t="s">
        <v>39</v>
      </c>
      <c r="G59" s="13" t="s">
        <v>136</v>
      </c>
      <c r="H59" s="18">
        <v>10463.0</v>
      </c>
      <c r="I59" s="13" t="s">
        <v>46</v>
      </c>
      <c r="J59" s="13" t="s">
        <v>42</v>
      </c>
      <c r="K59" s="13" t="s">
        <v>43</v>
      </c>
      <c r="L59" s="18">
        <v>10463.0</v>
      </c>
      <c r="M59" s="18">
        <v>10463.0</v>
      </c>
      <c r="N59" s="13">
        <v>3.560300459483E12</v>
      </c>
      <c r="O59" s="13" t="s">
        <v>137</v>
      </c>
      <c r="P59" s="13">
        <v>6.6069019292E10</v>
      </c>
      <c r="Q59" s="19">
        <v>243402.0</v>
      </c>
      <c r="R59" s="19">
        <v>243417.0</v>
      </c>
      <c r="S59" s="13"/>
      <c r="T59" s="13"/>
      <c r="U59" s="13"/>
      <c r="V59" s="13"/>
      <c r="W59" s="13"/>
      <c r="X59" s="13"/>
      <c r="Y59" s="13"/>
    </row>
    <row r="60" ht="15.75" customHeight="1">
      <c r="A60" s="12">
        <v>2566.0</v>
      </c>
      <c r="B60" s="13" t="s">
        <v>35</v>
      </c>
      <c r="C60" s="13" t="s">
        <v>36</v>
      </c>
      <c r="D60" s="13" t="s">
        <v>37</v>
      </c>
      <c r="E60" s="13" t="s">
        <v>38</v>
      </c>
      <c r="F60" s="13" t="s">
        <v>39</v>
      </c>
      <c r="G60" s="13" t="s">
        <v>138</v>
      </c>
      <c r="H60" s="18">
        <v>10500.0</v>
      </c>
      <c r="I60" s="13" t="s">
        <v>46</v>
      </c>
      <c r="J60" s="13" t="s">
        <v>42</v>
      </c>
      <c r="K60" s="13" t="s">
        <v>43</v>
      </c>
      <c r="L60" s="18">
        <v>10500.0</v>
      </c>
      <c r="M60" s="18">
        <v>10500.0</v>
      </c>
      <c r="N60" s="13">
        <v>3.560200134108E12</v>
      </c>
      <c r="O60" s="13" t="s">
        <v>63</v>
      </c>
      <c r="P60" s="13">
        <v>6.6069043303E10</v>
      </c>
      <c r="Q60" s="19">
        <v>243397.0</v>
      </c>
      <c r="R60" s="19">
        <v>243412.0</v>
      </c>
      <c r="S60" s="13"/>
      <c r="T60" s="13"/>
      <c r="U60" s="13"/>
      <c r="V60" s="13"/>
      <c r="W60" s="13"/>
      <c r="X60" s="13"/>
      <c r="Y60" s="13"/>
    </row>
    <row r="61" ht="15.75" customHeight="1">
      <c r="A61" s="12">
        <v>2566.0</v>
      </c>
      <c r="B61" s="13" t="s">
        <v>35</v>
      </c>
      <c r="C61" s="13" t="s">
        <v>36</v>
      </c>
      <c r="D61" s="13" t="s">
        <v>37</v>
      </c>
      <c r="E61" s="13" t="s">
        <v>38</v>
      </c>
      <c r="F61" s="13" t="s">
        <v>39</v>
      </c>
      <c r="G61" s="13" t="s">
        <v>139</v>
      </c>
      <c r="H61" s="18">
        <v>20000.0</v>
      </c>
      <c r="I61" s="13" t="s">
        <v>46</v>
      </c>
      <c r="J61" s="13" t="s">
        <v>42</v>
      </c>
      <c r="K61" s="13" t="s">
        <v>43</v>
      </c>
      <c r="L61" s="18">
        <v>20000.0</v>
      </c>
      <c r="M61" s="18">
        <v>20000.0</v>
      </c>
      <c r="N61" s="13">
        <v>3.560600026302E12</v>
      </c>
      <c r="O61" s="13" t="s">
        <v>47</v>
      </c>
      <c r="P61" s="13">
        <v>6.6069027798E10</v>
      </c>
      <c r="Q61" s="19">
        <v>243384.0</v>
      </c>
      <c r="R61" s="19">
        <v>243399.0</v>
      </c>
      <c r="S61" s="13"/>
      <c r="T61" s="13"/>
      <c r="U61" s="13"/>
      <c r="V61" s="13"/>
      <c r="W61" s="13"/>
      <c r="X61" s="13"/>
      <c r="Y61" s="13"/>
    </row>
    <row r="62" ht="15.75" customHeight="1">
      <c r="A62" s="12">
        <v>2566.0</v>
      </c>
      <c r="B62" s="13" t="s">
        <v>35</v>
      </c>
      <c r="C62" s="13" t="s">
        <v>36</v>
      </c>
      <c r="D62" s="13" t="s">
        <v>37</v>
      </c>
      <c r="E62" s="13" t="s">
        <v>38</v>
      </c>
      <c r="F62" s="13" t="s">
        <v>39</v>
      </c>
      <c r="G62" s="13" t="s">
        <v>140</v>
      </c>
      <c r="H62" s="18">
        <v>36000.0</v>
      </c>
      <c r="I62" s="13" t="s">
        <v>46</v>
      </c>
      <c r="J62" s="13" t="s">
        <v>42</v>
      </c>
      <c r="K62" s="13" t="s">
        <v>43</v>
      </c>
      <c r="L62" s="18">
        <v>36000.0</v>
      </c>
      <c r="M62" s="18">
        <v>36000.0</v>
      </c>
      <c r="N62" s="13">
        <v>1.5099005178E12</v>
      </c>
      <c r="O62" s="13" t="s">
        <v>44</v>
      </c>
      <c r="P62" s="13">
        <v>6.60376074E10</v>
      </c>
      <c r="Q62" s="19">
        <v>243343.0</v>
      </c>
      <c r="R62" s="19">
        <v>243358.0</v>
      </c>
      <c r="S62" s="13"/>
      <c r="T62" s="13"/>
      <c r="U62" s="13"/>
      <c r="V62" s="13"/>
      <c r="W62" s="13"/>
      <c r="X62" s="13"/>
      <c r="Y62" s="13"/>
    </row>
    <row r="63" ht="15.75" customHeight="1">
      <c r="A63" s="12">
        <v>2566.0</v>
      </c>
      <c r="B63" s="13" t="s">
        <v>35</v>
      </c>
      <c r="C63" s="13" t="s">
        <v>36</v>
      </c>
      <c r="D63" s="13" t="s">
        <v>37</v>
      </c>
      <c r="E63" s="13" t="s">
        <v>38</v>
      </c>
      <c r="F63" s="13" t="s">
        <v>39</v>
      </c>
      <c r="G63" s="13" t="s">
        <v>141</v>
      </c>
      <c r="H63" s="22">
        <v>29154.29</v>
      </c>
      <c r="I63" s="13" t="s">
        <v>46</v>
      </c>
      <c r="J63" s="13" t="s">
        <v>42</v>
      </c>
      <c r="K63" s="13" t="s">
        <v>43</v>
      </c>
      <c r="L63" s="22">
        <v>29154.29</v>
      </c>
      <c r="M63" s="22">
        <v>29154.29</v>
      </c>
      <c r="N63" s="23" t="s">
        <v>142</v>
      </c>
      <c r="O63" s="13" t="s">
        <v>143</v>
      </c>
      <c r="P63" s="13">
        <v>6.605955788E10</v>
      </c>
      <c r="Q63" s="19">
        <v>243369.0</v>
      </c>
      <c r="R63" s="19">
        <v>243384.0</v>
      </c>
      <c r="S63" s="13"/>
      <c r="T63" s="13"/>
      <c r="U63" s="13"/>
      <c r="V63" s="13"/>
      <c r="W63" s="13"/>
      <c r="X63" s="13"/>
      <c r="Y63" s="13"/>
    </row>
    <row r="64" ht="15.75" customHeight="1">
      <c r="A64" s="12">
        <v>2566.0</v>
      </c>
      <c r="B64" s="13" t="s">
        <v>35</v>
      </c>
      <c r="C64" s="13" t="s">
        <v>36</v>
      </c>
      <c r="D64" s="13" t="s">
        <v>37</v>
      </c>
      <c r="E64" s="13" t="s">
        <v>38</v>
      </c>
      <c r="F64" s="13" t="s">
        <v>39</v>
      </c>
      <c r="G64" s="13" t="s">
        <v>144</v>
      </c>
      <c r="H64" s="18">
        <v>9750.0</v>
      </c>
      <c r="I64" s="13" t="s">
        <v>46</v>
      </c>
      <c r="J64" s="13" t="s">
        <v>42</v>
      </c>
      <c r="K64" s="13" t="s">
        <v>43</v>
      </c>
      <c r="L64" s="18">
        <v>9750.0</v>
      </c>
      <c r="M64" s="18">
        <v>9750.0</v>
      </c>
      <c r="N64" s="13">
        <v>3.560600125556E12</v>
      </c>
      <c r="O64" s="13" t="s">
        <v>76</v>
      </c>
      <c r="P64" s="13">
        <v>6.5127548683E10</v>
      </c>
      <c r="Q64" s="21">
        <v>243241.0</v>
      </c>
      <c r="R64" s="19">
        <v>243256.0</v>
      </c>
      <c r="S64" s="13"/>
      <c r="T64" s="13"/>
      <c r="U64" s="13"/>
      <c r="V64" s="13"/>
      <c r="W64" s="13"/>
      <c r="X64" s="13"/>
      <c r="Y64" s="13"/>
    </row>
    <row r="65" ht="15.75" customHeight="1">
      <c r="A65" s="12">
        <v>2566.0</v>
      </c>
      <c r="B65" s="13" t="s">
        <v>35</v>
      </c>
      <c r="C65" s="13" t="s">
        <v>36</v>
      </c>
      <c r="D65" s="13" t="s">
        <v>37</v>
      </c>
      <c r="E65" s="13" t="s">
        <v>38</v>
      </c>
      <c r="F65" s="13" t="s">
        <v>39</v>
      </c>
      <c r="G65" s="13" t="s">
        <v>145</v>
      </c>
      <c r="H65" s="18">
        <v>34870.0</v>
      </c>
      <c r="I65" s="13" t="s">
        <v>41</v>
      </c>
      <c r="J65" s="13" t="s">
        <v>42</v>
      </c>
      <c r="K65" s="13" t="s">
        <v>43</v>
      </c>
      <c r="L65" s="18">
        <v>34870.0</v>
      </c>
      <c r="M65" s="18">
        <v>34870.0</v>
      </c>
      <c r="N65" s="13">
        <v>3.560100814522E12</v>
      </c>
      <c r="O65" s="13" t="s">
        <v>67</v>
      </c>
      <c r="P65" s="13">
        <v>6.5127543627E10</v>
      </c>
      <c r="Q65" s="21">
        <v>243244.0</v>
      </c>
      <c r="R65" s="19">
        <v>243259.0</v>
      </c>
      <c r="S65" s="13"/>
      <c r="T65" s="13"/>
      <c r="U65" s="13"/>
      <c r="V65" s="13"/>
      <c r="W65" s="13"/>
      <c r="X65" s="13"/>
      <c r="Y65" s="13"/>
    </row>
    <row r="66" ht="15.75" customHeight="1">
      <c r="A66" s="12">
        <v>2566.0</v>
      </c>
      <c r="B66" s="13" t="s">
        <v>35</v>
      </c>
      <c r="C66" s="13" t="s">
        <v>36</v>
      </c>
      <c r="D66" s="13" t="s">
        <v>37</v>
      </c>
      <c r="E66" s="13" t="s">
        <v>38</v>
      </c>
      <c r="F66" s="13" t="s">
        <v>39</v>
      </c>
      <c r="G66" s="13" t="s">
        <v>146</v>
      </c>
      <c r="H66" s="18">
        <v>5840.0</v>
      </c>
      <c r="I66" s="13" t="s">
        <v>105</v>
      </c>
      <c r="J66" s="13" t="s">
        <v>42</v>
      </c>
      <c r="K66" s="13" t="s">
        <v>43</v>
      </c>
      <c r="L66" s="18">
        <v>5840.0</v>
      </c>
      <c r="M66" s="18">
        <v>5840.0</v>
      </c>
      <c r="N66" s="13">
        <v>1.509900835682E12</v>
      </c>
      <c r="O66" s="13" t="s">
        <v>147</v>
      </c>
      <c r="P66" s="13">
        <v>6.6017249937E10</v>
      </c>
      <c r="Q66" s="19">
        <v>243229.0</v>
      </c>
      <c r="R66" s="21">
        <v>243244.0</v>
      </c>
      <c r="S66" s="13"/>
      <c r="T66" s="13"/>
      <c r="U66" s="13"/>
      <c r="V66" s="13"/>
      <c r="W66" s="13"/>
      <c r="X66" s="13"/>
      <c r="Y66" s="13"/>
    </row>
    <row r="67" ht="15.75" customHeight="1">
      <c r="A67" s="12">
        <v>2566.0</v>
      </c>
      <c r="B67" s="13" t="s">
        <v>35</v>
      </c>
      <c r="C67" s="13" t="s">
        <v>36</v>
      </c>
      <c r="D67" s="13" t="s">
        <v>37</v>
      </c>
      <c r="E67" s="13" t="s">
        <v>38</v>
      </c>
      <c r="F67" s="13" t="s">
        <v>39</v>
      </c>
      <c r="G67" s="13" t="s">
        <v>148</v>
      </c>
      <c r="H67" s="18">
        <v>65274.0</v>
      </c>
      <c r="I67" s="13" t="s">
        <v>105</v>
      </c>
      <c r="J67" s="13" t="s">
        <v>42</v>
      </c>
      <c r="K67" s="13" t="s">
        <v>43</v>
      </c>
      <c r="L67" s="18">
        <v>65274.0</v>
      </c>
      <c r="M67" s="18">
        <v>65274.0</v>
      </c>
      <c r="N67" s="13">
        <v>3.560600011453E12</v>
      </c>
      <c r="O67" s="13" t="s">
        <v>149</v>
      </c>
      <c r="P67" s="13">
        <v>6.6017253682E10</v>
      </c>
      <c r="Q67" s="19">
        <v>243228.0</v>
      </c>
      <c r="R67" s="21">
        <v>243243.0</v>
      </c>
      <c r="S67" s="13"/>
      <c r="T67" s="13"/>
      <c r="U67" s="13"/>
      <c r="V67" s="13"/>
      <c r="W67" s="13"/>
      <c r="X67" s="13"/>
      <c r="Y67" s="13"/>
    </row>
    <row r="68" ht="15.75" customHeight="1">
      <c r="A68" s="12">
        <v>2566.0</v>
      </c>
      <c r="B68" s="13" t="s">
        <v>35</v>
      </c>
      <c r="C68" s="13" t="s">
        <v>36</v>
      </c>
      <c r="D68" s="13" t="s">
        <v>37</v>
      </c>
      <c r="E68" s="13" t="s">
        <v>38</v>
      </c>
      <c r="F68" s="13" t="s">
        <v>39</v>
      </c>
      <c r="G68" s="13" t="s">
        <v>130</v>
      </c>
      <c r="H68" s="18">
        <v>9375.0</v>
      </c>
      <c r="I68" s="13" t="s">
        <v>46</v>
      </c>
      <c r="J68" s="13" t="s">
        <v>42</v>
      </c>
      <c r="K68" s="13" t="s">
        <v>43</v>
      </c>
      <c r="L68" s="18">
        <v>9375.0</v>
      </c>
      <c r="M68" s="18">
        <v>9375.0</v>
      </c>
      <c r="N68" s="13">
        <v>3.560600026302E12</v>
      </c>
      <c r="O68" s="13" t="s">
        <v>47</v>
      </c>
      <c r="P68" s="13">
        <v>6.6017294504E10</v>
      </c>
      <c r="Q68" s="21">
        <v>243250.0</v>
      </c>
      <c r="R68" s="19">
        <v>243265.0</v>
      </c>
      <c r="S68" s="13"/>
      <c r="T68" s="13"/>
      <c r="U68" s="13"/>
      <c r="V68" s="13"/>
      <c r="W68" s="13"/>
      <c r="X68" s="13"/>
      <c r="Y68" s="13"/>
    </row>
    <row r="69" ht="15.75" customHeight="1">
      <c r="A69" s="12">
        <v>2566.0</v>
      </c>
      <c r="B69" s="13" t="s">
        <v>35</v>
      </c>
      <c r="C69" s="13" t="s">
        <v>36</v>
      </c>
      <c r="D69" s="13" t="s">
        <v>37</v>
      </c>
      <c r="E69" s="13" t="s">
        <v>38</v>
      </c>
      <c r="F69" s="13" t="s">
        <v>39</v>
      </c>
      <c r="G69" s="13" t="s">
        <v>150</v>
      </c>
      <c r="H69" s="18">
        <v>6134.0</v>
      </c>
      <c r="I69" s="13" t="s">
        <v>46</v>
      </c>
      <c r="J69" s="13" t="s">
        <v>42</v>
      </c>
      <c r="K69" s="13" t="s">
        <v>43</v>
      </c>
      <c r="L69" s="18">
        <v>6134.0</v>
      </c>
      <c r="M69" s="18">
        <v>6134.0</v>
      </c>
      <c r="N69" s="13">
        <v>3.560600026302E12</v>
      </c>
      <c r="O69" s="13" t="s">
        <v>47</v>
      </c>
      <c r="P69" s="13">
        <v>6.6017254449E10</v>
      </c>
      <c r="Q69" s="21">
        <v>243237.0</v>
      </c>
      <c r="R69" s="21">
        <v>243252.0</v>
      </c>
      <c r="S69" s="13"/>
      <c r="T69" s="13"/>
      <c r="U69" s="13"/>
      <c r="V69" s="13"/>
      <c r="W69" s="13"/>
      <c r="X69" s="13"/>
      <c r="Y69" s="13"/>
    </row>
    <row r="70" ht="15.75" customHeight="1">
      <c r="A70" s="12">
        <v>2566.0</v>
      </c>
      <c r="B70" s="13" t="s">
        <v>35</v>
      </c>
      <c r="C70" s="13" t="s">
        <v>36</v>
      </c>
      <c r="D70" s="13" t="s">
        <v>37</v>
      </c>
      <c r="E70" s="13" t="s">
        <v>38</v>
      </c>
      <c r="F70" s="13" t="s">
        <v>39</v>
      </c>
      <c r="G70" s="13" t="s">
        <v>151</v>
      </c>
      <c r="H70" s="18">
        <v>1008500.0</v>
      </c>
      <c r="I70" s="13" t="s">
        <v>152</v>
      </c>
      <c r="J70" s="13" t="s">
        <v>42</v>
      </c>
      <c r="K70" s="13" t="s">
        <v>153</v>
      </c>
      <c r="L70" s="22">
        <v>1008538.24</v>
      </c>
      <c r="M70" s="18">
        <v>790000.0</v>
      </c>
      <c r="N70" s="23" t="s">
        <v>154</v>
      </c>
      <c r="O70" s="13" t="s">
        <v>155</v>
      </c>
      <c r="P70" s="13">
        <v>6.6027334337E10</v>
      </c>
      <c r="Q70" s="21">
        <v>243336.0</v>
      </c>
      <c r="R70" s="21">
        <v>243427.0</v>
      </c>
      <c r="S70" s="13"/>
      <c r="T70" s="13"/>
      <c r="U70" s="13"/>
      <c r="V70" s="13"/>
      <c r="W70" s="13"/>
      <c r="X70" s="13"/>
      <c r="Y70" s="13"/>
    </row>
    <row r="71" ht="15.75" customHeight="1">
      <c r="A71" s="12">
        <v>2566.0</v>
      </c>
      <c r="B71" s="13" t="s">
        <v>35</v>
      </c>
      <c r="C71" s="13" t="s">
        <v>36</v>
      </c>
      <c r="D71" s="13" t="s">
        <v>37</v>
      </c>
      <c r="E71" s="13" t="s">
        <v>38</v>
      </c>
      <c r="F71" s="13" t="s">
        <v>39</v>
      </c>
      <c r="G71" s="13" t="s">
        <v>156</v>
      </c>
      <c r="H71" s="18">
        <v>5190.0</v>
      </c>
      <c r="I71" s="13" t="s">
        <v>80</v>
      </c>
      <c r="J71" s="13" t="s">
        <v>42</v>
      </c>
      <c r="K71" s="13" t="s">
        <v>43</v>
      </c>
      <c r="L71" s="18">
        <v>5190.0</v>
      </c>
      <c r="M71" s="18">
        <v>5190.0</v>
      </c>
      <c r="N71" s="13">
        <v>3.560100814522E12</v>
      </c>
      <c r="O71" s="13" t="s">
        <v>67</v>
      </c>
      <c r="P71" s="13">
        <v>6.6027081142E10</v>
      </c>
      <c r="Q71" s="19">
        <v>243271.0</v>
      </c>
      <c r="R71" s="19">
        <v>243286.0</v>
      </c>
      <c r="S71" s="13"/>
      <c r="T71" s="13"/>
      <c r="U71" s="13"/>
      <c r="V71" s="13"/>
      <c r="W71" s="13"/>
      <c r="X71" s="13"/>
      <c r="Y71" s="13"/>
    </row>
    <row r="72" ht="15.75" customHeight="1">
      <c r="A72" s="12">
        <v>2566.0</v>
      </c>
      <c r="B72" s="13" t="s">
        <v>35</v>
      </c>
      <c r="C72" s="13" t="s">
        <v>36</v>
      </c>
      <c r="D72" s="13" t="s">
        <v>37</v>
      </c>
      <c r="E72" s="13" t="s">
        <v>38</v>
      </c>
      <c r="F72" s="13" t="s">
        <v>39</v>
      </c>
      <c r="G72" s="13" t="s">
        <v>157</v>
      </c>
      <c r="H72" s="18">
        <v>6510.0</v>
      </c>
      <c r="I72" s="13" t="s">
        <v>105</v>
      </c>
      <c r="J72" s="13" t="s">
        <v>42</v>
      </c>
      <c r="K72" s="13" t="s">
        <v>43</v>
      </c>
      <c r="L72" s="18">
        <v>6510.0</v>
      </c>
      <c r="M72" s="18">
        <v>6510.0</v>
      </c>
      <c r="N72" s="13">
        <v>3.560200145108E12</v>
      </c>
      <c r="O72" s="13" t="s">
        <v>63</v>
      </c>
      <c r="P72" s="13">
        <v>6.602707902E10</v>
      </c>
      <c r="Q72" s="19">
        <v>243271.0</v>
      </c>
      <c r="R72" s="19">
        <v>243286.0</v>
      </c>
      <c r="S72" s="13"/>
      <c r="T72" s="13"/>
      <c r="U72" s="13"/>
      <c r="V72" s="13"/>
      <c r="W72" s="13"/>
      <c r="X72" s="13"/>
      <c r="Y72" s="13"/>
    </row>
    <row r="73" ht="15.75" customHeight="1">
      <c r="A73" s="12">
        <v>2566.0</v>
      </c>
      <c r="B73" s="13" t="s">
        <v>35</v>
      </c>
      <c r="C73" s="13" t="s">
        <v>36</v>
      </c>
      <c r="D73" s="13" t="s">
        <v>37</v>
      </c>
      <c r="E73" s="13" t="s">
        <v>38</v>
      </c>
      <c r="F73" s="13" t="s">
        <v>39</v>
      </c>
      <c r="G73" s="13" t="s">
        <v>133</v>
      </c>
      <c r="H73" s="18">
        <v>15500.0</v>
      </c>
      <c r="I73" s="13" t="s">
        <v>41</v>
      </c>
      <c r="J73" s="13" t="s">
        <v>42</v>
      </c>
      <c r="K73" s="13" t="s">
        <v>43</v>
      </c>
      <c r="L73" s="18">
        <v>15500.0</v>
      </c>
      <c r="M73" s="18">
        <v>15500.0</v>
      </c>
      <c r="N73" s="13">
        <v>1.5099005178E12</v>
      </c>
      <c r="O73" s="13" t="s">
        <v>44</v>
      </c>
      <c r="P73" s="13">
        <v>6.6037449143E10</v>
      </c>
      <c r="Q73" s="19">
        <v>243325.0</v>
      </c>
      <c r="R73" s="19">
        <v>243340.0</v>
      </c>
      <c r="S73" s="13"/>
      <c r="T73" s="13"/>
      <c r="U73" s="13"/>
      <c r="V73" s="13"/>
      <c r="W73" s="13"/>
      <c r="X73" s="13"/>
      <c r="Y73" s="13"/>
    </row>
    <row r="74" ht="15.75" customHeight="1">
      <c r="A74" s="12">
        <v>2566.0</v>
      </c>
      <c r="B74" s="13" t="s">
        <v>35</v>
      </c>
      <c r="C74" s="13" t="s">
        <v>36</v>
      </c>
      <c r="D74" s="13" t="s">
        <v>37</v>
      </c>
      <c r="E74" s="13" t="s">
        <v>38</v>
      </c>
      <c r="F74" s="13" t="s">
        <v>39</v>
      </c>
      <c r="G74" s="13" t="s">
        <v>158</v>
      </c>
      <c r="H74" s="18">
        <v>42750.0</v>
      </c>
      <c r="I74" s="13" t="s">
        <v>46</v>
      </c>
      <c r="J74" s="13" t="s">
        <v>42</v>
      </c>
      <c r="K74" s="13" t="s">
        <v>43</v>
      </c>
      <c r="L74" s="18">
        <v>42750.0</v>
      </c>
      <c r="M74" s="18">
        <v>42750.0</v>
      </c>
      <c r="N74" s="13">
        <v>5.05561008426E11</v>
      </c>
      <c r="O74" s="13" t="s">
        <v>159</v>
      </c>
      <c r="P74" s="13">
        <v>6.6017575149E10</v>
      </c>
      <c r="Q74" s="21">
        <v>243280.0</v>
      </c>
      <c r="R74" s="21">
        <v>243295.0</v>
      </c>
      <c r="S74" s="13"/>
      <c r="T74" s="13"/>
      <c r="U74" s="13"/>
      <c r="V74" s="13"/>
      <c r="W74" s="13"/>
      <c r="X74" s="13"/>
      <c r="Y74" s="13"/>
    </row>
    <row r="75" ht="15.75" customHeight="1">
      <c r="A75" s="12">
        <v>2566.0</v>
      </c>
      <c r="B75" s="13" t="s">
        <v>35</v>
      </c>
      <c r="C75" s="13" t="s">
        <v>36</v>
      </c>
      <c r="D75" s="13" t="s">
        <v>37</v>
      </c>
      <c r="E75" s="13" t="s">
        <v>38</v>
      </c>
      <c r="F75" s="13" t="s">
        <v>39</v>
      </c>
      <c r="G75" s="13" t="s">
        <v>160</v>
      </c>
      <c r="H75" s="18">
        <v>11200.0</v>
      </c>
      <c r="I75" s="13" t="s">
        <v>46</v>
      </c>
      <c r="J75" s="13" t="s">
        <v>42</v>
      </c>
      <c r="K75" s="13" t="s">
        <v>43</v>
      </c>
      <c r="L75" s="18">
        <v>11200.0</v>
      </c>
      <c r="M75" s="18">
        <v>11200.0</v>
      </c>
      <c r="N75" s="13">
        <v>3.560400021864E12</v>
      </c>
      <c r="O75" s="13" t="s">
        <v>161</v>
      </c>
      <c r="P75" s="13">
        <v>6.6027092908E10</v>
      </c>
      <c r="Q75" s="21">
        <v>243270.0</v>
      </c>
      <c r="R75" s="21">
        <v>243285.0</v>
      </c>
      <c r="S75" s="13"/>
      <c r="T75" s="13"/>
      <c r="U75" s="13"/>
      <c r="V75" s="13"/>
      <c r="W75" s="13"/>
      <c r="X75" s="13"/>
      <c r="Y75" s="13"/>
    </row>
    <row r="76" ht="15.75" customHeight="1">
      <c r="A76" s="12">
        <v>2566.0</v>
      </c>
      <c r="B76" s="13" t="s">
        <v>35</v>
      </c>
      <c r="C76" s="13" t="s">
        <v>36</v>
      </c>
      <c r="D76" s="13" t="s">
        <v>37</v>
      </c>
      <c r="E76" s="13" t="s">
        <v>38</v>
      </c>
      <c r="F76" s="13" t="s">
        <v>39</v>
      </c>
      <c r="G76" s="13" t="s">
        <v>160</v>
      </c>
      <c r="H76" s="18">
        <v>9950.0</v>
      </c>
      <c r="I76" s="13" t="s">
        <v>80</v>
      </c>
      <c r="J76" s="13" t="s">
        <v>42</v>
      </c>
      <c r="K76" s="13" t="s">
        <v>43</v>
      </c>
      <c r="L76" s="18">
        <v>9950.0</v>
      </c>
      <c r="M76" s="18">
        <v>9950.0</v>
      </c>
      <c r="N76" s="13">
        <v>3.560400021864E12</v>
      </c>
      <c r="O76" s="13" t="s">
        <v>161</v>
      </c>
      <c r="P76" s="13">
        <v>6.6027096746E10</v>
      </c>
      <c r="Q76" s="21">
        <v>243271.0</v>
      </c>
      <c r="R76" s="21">
        <v>243286.0</v>
      </c>
      <c r="S76" s="13"/>
      <c r="T76" s="13"/>
      <c r="U76" s="13"/>
      <c r="V76" s="13"/>
      <c r="W76" s="13"/>
      <c r="X76" s="13"/>
      <c r="Y76" s="13"/>
    </row>
    <row r="77" ht="15.75" customHeight="1">
      <c r="A77" s="12">
        <v>2566.0</v>
      </c>
      <c r="B77" s="13" t="s">
        <v>35</v>
      </c>
      <c r="C77" s="13" t="s">
        <v>36</v>
      </c>
      <c r="D77" s="13" t="s">
        <v>37</v>
      </c>
      <c r="E77" s="13" t="s">
        <v>38</v>
      </c>
      <c r="F77" s="13" t="s">
        <v>39</v>
      </c>
      <c r="G77" s="13" t="s">
        <v>162</v>
      </c>
      <c r="H77" s="18">
        <v>896109.0</v>
      </c>
      <c r="I77" s="13" t="s">
        <v>163</v>
      </c>
      <c r="J77" s="13" t="s">
        <v>42</v>
      </c>
      <c r="K77" s="13" t="s">
        <v>7</v>
      </c>
      <c r="L77" s="18">
        <v>896109.0</v>
      </c>
      <c r="M77" s="18">
        <v>559000.0</v>
      </c>
      <c r="N77" s="23" t="s">
        <v>164</v>
      </c>
      <c r="O77" s="13" t="s">
        <v>135</v>
      </c>
      <c r="P77" s="13">
        <v>6.603711243E10</v>
      </c>
      <c r="Q77" s="21">
        <v>243347.0</v>
      </c>
      <c r="R77" s="21">
        <v>243408.0</v>
      </c>
      <c r="S77" s="13"/>
      <c r="T77" s="13"/>
      <c r="U77" s="13"/>
      <c r="V77" s="13"/>
      <c r="W77" s="13"/>
      <c r="X77" s="13"/>
      <c r="Y77" s="13"/>
    </row>
    <row r="78" ht="15.75" customHeight="1">
      <c r="A78" s="12">
        <v>2566.0</v>
      </c>
      <c r="B78" s="13" t="s">
        <v>35</v>
      </c>
      <c r="C78" s="13" t="s">
        <v>36</v>
      </c>
      <c r="D78" s="13" t="s">
        <v>37</v>
      </c>
      <c r="E78" s="13" t="s">
        <v>38</v>
      </c>
      <c r="F78" s="13" t="s">
        <v>39</v>
      </c>
      <c r="G78" s="13" t="s">
        <v>165</v>
      </c>
      <c r="H78" s="18">
        <v>15500.0</v>
      </c>
      <c r="I78" s="13" t="s">
        <v>41</v>
      </c>
      <c r="J78" s="13" t="s">
        <v>42</v>
      </c>
      <c r="K78" s="13" t="s">
        <v>43</v>
      </c>
      <c r="L78" s="13">
        <v>15500.0</v>
      </c>
      <c r="M78" s="13">
        <v>15500.0</v>
      </c>
      <c r="N78" s="13">
        <v>1.149700048796E12</v>
      </c>
      <c r="O78" s="13" t="s">
        <v>55</v>
      </c>
      <c r="P78" s="13">
        <v>6.60374492E10</v>
      </c>
      <c r="Q78" s="19">
        <v>243325.0</v>
      </c>
      <c r="R78" s="19">
        <v>243340.0</v>
      </c>
      <c r="S78" s="13"/>
      <c r="T78" s="13"/>
      <c r="U78" s="13"/>
      <c r="V78" s="13"/>
      <c r="W78" s="13"/>
      <c r="X78" s="13"/>
      <c r="Y78" s="13"/>
    </row>
    <row r="79" ht="15.75" customHeight="1">
      <c r="A79" s="12"/>
      <c r="B79" s="13"/>
      <c r="C79" s="13"/>
      <c r="D79" s="13"/>
      <c r="E79" s="13"/>
      <c r="F79" s="13"/>
      <c r="G79" s="13"/>
      <c r="H79" s="18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</row>
    <row r="80" ht="15.75" customHeight="1">
      <c r="A80" s="12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8">
        <f>SUM(M2:M79)</f>
        <v>2840815.29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</row>
    <row r="81" ht="15.75" customHeight="1">
      <c r="A81" s="12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</row>
    <row r="82" ht="15.75" customHeight="1">
      <c r="A82" s="12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8">
        <f>M80-M70-M77</f>
        <v>1491815.29</v>
      </c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</row>
    <row r="83" ht="15.75" customHeight="1">
      <c r="A83" s="12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</row>
    <row r="84" ht="15.75" customHeight="1">
      <c r="A84" s="12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ht="15.75" customHeight="1">
      <c r="A85" s="12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</row>
    <row r="86" ht="15.75" customHeight="1">
      <c r="A86" s="12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</row>
    <row r="87" ht="15.75" customHeight="1">
      <c r="A87" s="1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</row>
    <row r="88" ht="15.75" customHeight="1">
      <c r="A88" s="12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</row>
    <row r="89" ht="15.75" customHeight="1">
      <c r="A89" s="12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</row>
    <row r="90" ht="15.75" customHeight="1">
      <c r="A90" s="12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</row>
    <row r="91" ht="15.75" customHeight="1">
      <c r="A91" s="12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</row>
    <row r="92" ht="15.75" customHeight="1">
      <c r="A92" s="12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</row>
    <row r="93" ht="15.75" customHeight="1">
      <c r="A93" s="12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</row>
    <row r="94" ht="15.75" customHeight="1">
      <c r="A94" s="12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</row>
    <row r="95" ht="15.75" customHeight="1">
      <c r="A95" s="12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</row>
    <row r="96" ht="15.75" customHeight="1">
      <c r="A96" s="1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ht="15.75" customHeight="1">
      <c r="A97" s="1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ht="15.75" customHeight="1">
      <c r="A98" s="12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ht="15.75" customHeight="1">
      <c r="A99" s="12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ht="15.75" customHeight="1">
      <c r="A100" s="12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ht="15.75" customHeight="1">
      <c r="A101" s="12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ht="15.75" customHeight="1">
      <c r="A102" s="12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ht="15.75" customHeight="1">
      <c r="A103" s="12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ht="15.75" customHeight="1">
      <c r="A104" s="12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ht="15.75" customHeight="1">
      <c r="A105" s="12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ht="15.75" customHeight="1">
      <c r="A106" s="12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ht="15.75" customHeight="1">
      <c r="A107" s="12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ht="15.75" customHeight="1">
      <c r="A108" s="12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ht="15.75" customHeight="1">
      <c r="A109" s="12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 ht="15.75" customHeight="1">
      <c r="A110" s="12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ht="15.75" customHeight="1">
      <c r="A111" s="12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ht="15.75" customHeight="1">
      <c r="A112" s="12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ht="15.75" customHeight="1">
      <c r="A113" s="12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 ht="15.75" customHeight="1">
      <c r="A114" s="12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 ht="15.75" customHeight="1">
      <c r="A115" s="12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 ht="15.75" customHeight="1">
      <c r="A116" s="12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 ht="15.75" customHeight="1">
      <c r="A117" s="12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 ht="15.75" customHeight="1">
      <c r="A118" s="12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ht="15.75" customHeight="1">
      <c r="A119" s="12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 ht="15.75" customHeight="1">
      <c r="A120" s="12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 ht="15.75" customHeight="1">
      <c r="A121" s="12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 ht="15.75" customHeight="1">
      <c r="A122" s="12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 ht="15.75" customHeight="1">
      <c r="A123" s="12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 ht="15.75" customHeight="1">
      <c r="A124" s="12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 ht="15.75" customHeight="1">
      <c r="A125" s="12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 ht="15.75" customHeight="1">
      <c r="A126" s="12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 ht="15.75" customHeight="1">
      <c r="A127" s="12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 ht="15.75" customHeight="1">
      <c r="A128" s="12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 ht="15.75" customHeight="1">
      <c r="A129" s="12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 ht="15.75" customHeight="1">
      <c r="A130" s="12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 ht="15.75" customHeight="1">
      <c r="A131" s="12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 ht="15.75" customHeight="1">
      <c r="A132" s="12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 ht="15.75" customHeight="1">
      <c r="A133" s="12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 ht="15.75" customHeight="1">
      <c r="A134" s="12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 ht="15.75" customHeight="1">
      <c r="A135" s="12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 ht="15.75" customHeight="1">
      <c r="A136" s="12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 ht="15.75" customHeight="1">
      <c r="A137" s="12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 ht="15.75" customHeight="1">
      <c r="A138" s="12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 ht="15.75" customHeight="1">
      <c r="A139" s="12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 ht="15.75" customHeight="1">
      <c r="A140" s="12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 ht="15.75" customHeight="1">
      <c r="A141" s="12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 ht="15.75" customHeight="1">
      <c r="A142" s="12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 ht="15.75" customHeight="1">
      <c r="A143" s="12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 ht="15.75" customHeight="1">
      <c r="A144" s="12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 ht="15.75" customHeight="1">
      <c r="A145" s="12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 ht="15.75" customHeight="1">
      <c r="A146" s="12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 ht="15.75" customHeight="1">
      <c r="A147" s="12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 ht="15.75" customHeight="1">
      <c r="A148" s="12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 ht="15.75" customHeight="1">
      <c r="A149" s="12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 ht="15.75" customHeight="1">
      <c r="A150" s="12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ht="15.75" customHeight="1">
      <c r="A151" s="12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 ht="15.75" customHeight="1">
      <c r="A152" s="12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 ht="15.75" customHeight="1">
      <c r="A153" s="12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 ht="15.75" customHeight="1">
      <c r="A154" s="12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 ht="15.75" customHeight="1">
      <c r="A155" s="12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 ht="15.75" customHeight="1">
      <c r="A156" s="12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 ht="15.75" customHeight="1">
      <c r="A157" s="12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 ht="15.75" customHeight="1">
      <c r="A158" s="12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 ht="15.75" customHeight="1">
      <c r="A159" s="12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 ht="15.75" customHeight="1">
      <c r="A160" s="12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 ht="15.75" customHeight="1">
      <c r="A161" s="12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 ht="15.75" customHeight="1">
      <c r="A162" s="12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 ht="15.75" customHeight="1">
      <c r="A163" s="12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 ht="15.75" customHeight="1">
      <c r="A164" s="12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 ht="15.75" customHeight="1">
      <c r="A165" s="12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 ht="15.75" customHeight="1">
      <c r="A166" s="12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 ht="15.75" customHeight="1">
      <c r="A167" s="12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 ht="15.75" customHeight="1">
      <c r="A168" s="12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 ht="15.75" customHeight="1">
      <c r="A169" s="12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 ht="15.75" customHeight="1">
      <c r="A170" s="12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 ht="15.75" customHeight="1">
      <c r="A171" s="12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 ht="15.75" customHeight="1">
      <c r="A172" s="12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 ht="15.75" customHeight="1">
      <c r="A173" s="12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 ht="15.75" customHeight="1">
      <c r="A174" s="12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 ht="15.75" customHeight="1">
      <c r="A175" s="12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 ht="15.75" customHeight="1">
      <c r="A176" s="12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 ht="15.75" customHeight="1">
      <c r="A177" s="12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 ht="15.75" customHeight="1">
      <c r="A178" s="12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 ht="15.75" customHeight="1">
      <c r="A179" s="12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 ht="15.75" customHeight="1">
      <c r="A180" s="12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 ht="15.75" customHeight="1">
      <c r="A181" s="12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 ht="15.75" customHeight="1">
      <c r="A182" s="12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 ht="15.75" customHeight="1">
      <c r="A183" s="12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 ht="15.75" customHeight="1">
      <c r="A184" s="12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 ht="15.75" customHeight="1">
      <c r="A185" s="12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 ht="15.75" customHeight="1">
      <c r="A186" s="12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 ht="15.75" customHeight="1">
      <c r="A187" s="12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 ht="15.75" customHeight="1">
      <c r="A188" s="12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 ht="15.75" customHeight="1">
      <c r="A189" s="12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 ht="15.75" customHeight="1">
      <c r="A190" s="12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 ht="15.75" customHeight="1">
      <c r="A191" s="12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 ht="15.75" customHeight="1">
      <c r="A192" s="12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 ht="15.75" customHeight="1">
      <c r="A193" s="12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 ht="15.75" customHeight="1">
      <c r="A194" s="12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 ht="15.75" customHeight="1">
      <c r="A195" s="12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 ht="15.75" customHeight="1">
      <c r="A196" s="12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 ht="15.75" customHeight="1">
      <c r="A197" s="12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 ht="15.75" customHeight="1">
      <c r="A198" s="12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 ht="15.75" customHeight="1">
      <c r="A199" s="12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 ht="15.75" customHeight="1">
      <c r="A200" s="12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 ht="15.75" customHeight="1">
      <c r="A201" s="12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 ht="15.75" customHeight="1">
      <c r="A202" s="12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 ht="15.75" customHeight="1">
      <c r="A203" s="12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 ht="15.75" customHeight="1">
      <c r="A204" s="12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 ht="15.75" customHeight="1">
      <c r="A205" s="12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 ht="15.75" customHeight="1">
      <c r="A206" s="12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 ht="15.75" customHeight="1">
      <c r="A207" s="12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 ht="15.75" customHeight="1">
      <c r="A208" s="12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 ht="15.75" customHeight="1">
      <c r="A209" s="12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 ht="15.75" customHeight="1">
      <c r="A210" s="12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 ht="15.75" customHeight="1">
      <c r="A211" s="12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 ht="15.75" customHeight="1">
      <c r="A212" s="12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 ht="15.75" customHeight="1">
      <c r="A213" s="12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 ht="15.75" customHeight="1">
      <c r="A214" s="12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 ht="15.75" customHeight="1">
      <c r="A215" s="12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 ht="15.75" customHeight="1">
      <c r="A216" s="12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 ht="15.75" customHeight="1">
      <c r="A217" s="12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 ht="15.75" customHeight="1">
      <c r="A218" s="12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 ht="15.75" customHeight="1">
      <c r="A219" s="12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 ht="15.75" customHeight="1">
      <c r="A220" s="12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 ht="15.75" customHeight="1">
      <c r="A221" s="12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 ht="15.75" customHeight="1">
      <c r="A222" s="12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 ht="15.75" customHeight="1">
      <c r="A223" s="12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 ht="15.75" customHeight="1">
      <c r="A224" s="12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 ht="15.75" customHeight="1">
      <c r="A225" s="12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 ht="15.75" customHeight="1">
      <c r="A226" s="12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 ht="15.75" customHeight="1">
      <c r="A227" s="12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 ht="15.75" customHeight="1">
      <c r="A228" s="12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 ht="15.75" customHeight="1">
      <c r="A229" s="12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 ht="15.75" customHeight="1">
      <c r="A230" s="12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 ht="15.75" customHeight="1">
      <c r="A231" s="12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 ht="15.75" customHeight="1">
      <c r="A232" s="12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 ht="15.75" customHeight="1">
      <c r="A233" s="12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 ht="15.75" customHeight="1">
      <c r="A234" s="12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 ht="15.75" customHeight="1">
      <c r="A235" s="12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 ht="15.75" customHeight="1">
      <c r="A236" s="12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 ht="15.75" customHeight="1">
      <c r="A237" s="12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 ht="15.75" customHeight="1">
      <c r="A238" s="12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 ht="15.75" customHeight="1">
      <c r="A239" s="12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 ht="15.75" customHeight="1">
      <c r="A240" s="12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 ht="15.75" customHeight="1">
      <c r="A241" s="12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 ht="15.75" customHeight="1">
      <c r="A242" s="12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 ht="15.75" customHeight="1">
      <c r="A243" s="12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 ht="15.75" customHeight="1">
      <c r="A244" s="12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 ht="15.75" customHeight="1">
      <c r="A245" s="12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 ht="15.75" customHeight="1">
      <c r="A246" s="12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 ht="15.75" customHeight="1">
      <c r="A247" s="12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 ht="15.75" customHeight="1">
      <c r="A248" s="12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 ht="15.75" customHeight="1">
      <c r="A249" s="12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 ht="15.75" customHeight="1">
      <c r="A250" s="12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 ht="15.75" customHeight="1">
      <c r="A251" s="12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 ht="15.75" customHeight="1">
      <c r="A252" s="12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 ht="15.75" customHeight="1">
      <c r="A253" s="12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 ht="15.75" customHeight="1">
      <c r="A254" s="12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 ht="15.75" customHeight="1">
      <c r="A255" s="12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 ht="15.75" customHeight="1">
      <c r="A256" s="12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 ht="15.75" customHeight="1">
      <c r="A257" s="12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 ht="15.75" customHeight="1">
      <c r="A258" s="12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 ht="15.75" customHeight="1">
      <c r="A259" s="12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 ht="15.75" customHeight="1">
      <c r="A260" s="12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 ht="15.75" customHeight="1">
      <c r="A261" s="12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 ht="15.75" customHeight="1">
      <c r="A262" s="12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 ht="15.75" customHeight="1">
      <c r="A263" s="12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 ht="15.75" customHeight="1">
      <c r="A264" s="12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 ht="15.75" customHeight="1">
      <c r="A265" s="12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 ht="15.75" customHeight="1">
      <c r="A266" s="12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 ht="15.75" customHeight="1">
      <c r="A267" s="12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 ht="15.75" customHeight="1">
      <c r="A268" s="12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 ht="15.75" customHeight="1">
      <c r="A269" s="12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 ht="15.75" customHeight="1">
      <c r="A270" s="12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 ht="15.75" customHeight="1">
      <c r="A271" s="12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 ht="15.75" customHeight="1">
      <c r="A272" s="12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 ht="15.75" customHeight="1">
      <c r="A273" s="12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 ht="15.75" customHeight="1">
      <c r="A274" s="12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 ht="15.75" customHeight="1">
      <c r="A275" s="12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 ht="15.75" customHeight="1">
      <c r="A276" s="12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 ht="15.75" customHeight="1">
      <c r="A277" s="12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 ht="15.75" customHeight="1">
      <c r="A278" s="12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 ht="15.75" customHeight="1">
      <c r="A279" s="12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 ht="15.75" customHeight="1">
      <c r="A280" s="12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 ht="15.75" customHeight="1">
      <c r="A281" s="12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 ht="15.75" customHeight="1">
      <c r="A282" s="12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